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8"/>
  <workbookPr/>
  <mc:AlternateContent xmlns:mc="http://schemas.openxmlformats.org/markup-compatibility/2006">
    <mc:Choice Requires="x15">
      <x15ac:absPath xmlns:x15ac="http://schemas.microsoft.com/office/spreadsheetml/2010/11/ac" url="https://d.docs.live.net/6f1f8864e5fb8a30/Documentos/Work/Riesgos/Vigentes/2024/Corrupción/"/>
    </mc:Choice>
  </mc:AlternateContent>
  <xr:revisionPtr revIDLastSave="0" documentId="14_{FBEA2BC2-2E03-476E-AC8F-0C06905D4FB3}" xr6:coauthVersionLast="47" xr6:coauthVersionMax="47" xr10:uidLastSave="{00000000-0000-0000-0000-000000000000}"/>
  <bookViews>
    <workbookView xWindow="-120" yWindow="-120" windowWidth="20730" windowHeight="1104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Consolidada'!$A$7:$Y$217</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<sst xmlns="http://schemas.openxmlformats.org/spreadsheetml/2006/main" count="539" uniqueCount="362">
  <si>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</si>
  <si>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</si>
  <si>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</si>
  <si>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</si>
  <si>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</si>
  <si>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</si>
  <si>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</si>
  <si>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</si>
  <si>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</si>
  <si>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</si>
  <si>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</si>
  <si>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</si>
  <si>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</si>
  <si>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</si>
  <si>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</si>
  <si>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</si>
  <si>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</si>
  <si>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</si>
  <si>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</si>
  <si>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</si>
  <si>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</si>
  <si>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</si>
  <si>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</si>
  <si>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</si>
  <si>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</si>
  <si>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</si>
  <si>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</si>
  <si>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</si>
  <si>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</si>
  <si>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</si>
  <si>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</si>
  <si>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</si>
  <si>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</si>
  <si>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</si>
  <si>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</si>
  <si>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</si>
  <si>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</si>
  <si>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</si>
  <si>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</si>
  <si>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</si>
  <si>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</si>
  <si>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</si>
  <si>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</si>
  <si>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</si>
  <si>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</si>
  <si>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</si>
  <si>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</si>
  <si>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</si>
  <si>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</si>
  <si>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</si>
  <si>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</si>
  <si>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</si>
  <si>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</si>
  <si>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</si>
  <si>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</si>
  <si>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</si>
  <si>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</si>
  <si>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</si>
  <si>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</si>
  <si>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</si>
  <si>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</si>
  <si>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</si>
  <si>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</si>
  <si>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</si>
  <si>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</si>
  <si>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</si>
  <si>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</si>
  <si>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</si>
  <si>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</si>
  <si>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</si>
  <si>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</si>
  <si>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</si>
  <si>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</si>
  <si>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</si>
  <si>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</si>
  <si>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</si>
  <si>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</si>
  <si>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</si>
  <si>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</si>
  <si>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</si>
  <si>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</si>
  <si>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</si>
  <si>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</si>
  <si>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</si>
  <si>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</si>
  <si>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</si>
  <si>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</si>
  <si>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</si>
  <si>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</si>
  <si>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</si>
  <si>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</si>
  <si>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</si>
  <si>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</si>
  <si>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</si>
  <si>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</si>
  <si>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</si>
  <si>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</si>
  <si>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</si>
  <si>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</si>
  <si>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</si>
  <si>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</si>
  <si>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</si>
  <si>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</si>
  <si>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</si>
  <si>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</si>
  <si>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</si>
  <si>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</si>
  <si>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</si>
  <si>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</si>
  <si>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</si>
  <si>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</si>
  <si>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</si>
  <si>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</si>
  <si>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</si>
  <si>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</si>
  <si>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</si>
  <si>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</si>
  <si>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</si>
  <si>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</si>
  <si>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</si>
  <si>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</si>
  <si>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</si>
  <si>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</si>
  <si>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</si>
  <si>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</si>
  <si>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</si>
  <si>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</si>
  <si>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</si>
  <si>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</si>
  <si>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</si>
  <si>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</si>
  <si>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</si>
  <si>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</si>
  <si>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</si>
  <si>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</si>
  <si>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</si>
  <si>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</si>
  <si>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</si>
  <si>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</si>
  <si>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</si>
  <si>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</si>
  <si>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</si>
  <si>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</si>
  <si>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</si>
  <si>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Fortalecer el control del Procedimiento de solicitud de eventos o requerimientos, con la oficialización de la ejecución y control presupuestal y la factura a través de la cual se pagó dicho valor al Operador Logístico, con el fin de visualizar de manera fácil y clara el presupuesto ejecutado.</t>
  </si>
  <si>
    <t>1. Modificar el Procedimiento de solicitud de eventos o requerimientos
2. Solicitar la aprobación de los cambios a la Subgerecia de Planeación
3. Enviar solicitud de Publicación de los cambios
4. Socializar o Divulgar los cambios.</t>
  </si>
  <si>
    <t>Asesora de Comunicaciones de la Dirección General</t>
  </si>
  <si>
    <t>1. 15/03/2024
2. 30/03/2024
3. 10/04/2024
4. 20/04/2024</t>
  </si>
  <si>
    <t>1. Borrador del Procedimiento de solicitud de eventos o requerimientos
2. Mesa de trabajo o correo electrónico
3. Documento de Solicitud de Elaboración, Modificación o Anulación de documentos del Procedimiento de solicitud de eventos o requerimientos y la publicación en la Pag Web de la Entidad
4. Socialización o divulgación del Procedimiento de solicitud de eventos o requerimientos</t>
  </si>
  <si>
    <t>Reportes recibidos de la realización de eventos no autorizados / Total de eventos realizados</t>
  </si>
  <si>
    <t>RC1.DE</t>
  </si>
  <si>
    <t>Direccionamiento Estratégico</t>
  </si>
  <si>
    <t>Posibilidad de recibir o solicitar cualquier dádiva o beneficio a nombre propio o de terceros con el fin de entregar información sensible y/o clasificada a las IES y/o particulares.</t>
  </si>
  <si>
    <t>ALTO</t>
  </si>
  <si>
    <t>Definir mecanismos para el cálculo de riesgo de identificación y ubicación de de unidades de observación de las bases de datos personales y sensibles y sus respectivos métodos de anonimización</t>
  </si>
  <si>
    <t>1. Definir y documentar los métodos de cálculo de riesgos de identificación y ubicación y de anonimización de las bases de datos de los procesos de habilitación, puntuación y elegibilidad de las convocatorias de los programas de la agencia.
2. Solicitar la revisión y aprobación del documento a la Subgerencia de Planeación.
3. Enviar solicitud de Publicación del documento
4. Socializar y Divulgar el documento</t>
  </si>
  <si>
    <t>1,2 y 4.
Profesional Subgerencia de Análisis de Información y Gestión del Conocimiento
3. Subgerente de Análisis de Información y Gestión del Conocimiento</t>
  </si>
  <si>
    <t>1.30/04/2024
2. 30/05/2024
3.15/06/2024
4. 30/07/2024</t>
  </si>
  <si>
    <t xml:space="preserve">31/07/2024
</t>
  </si>
  <si>
    <t>1. Documento borrador de los métodos de cálculo de riesgos de identificación y ubicación y de anonimización de las bases de datos de los procesos de habilitación, puntuación y elegibilidad de las convocatorias de los programas de la agencia.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</si>
  <si>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Número de reportes corroborados de entrega de información sensible y/o clasificada, entregada a las IES y/o particulares.</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</si>
  <si>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</si>
  <si>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</si>
  <si>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Análisis de anomalías sobre los resultados de los procesos de habilitación ordenamiento y elegibilidad de las convocatorias del programa Jóvenes a la U</t>
  </si>
  <si>
    <t>1. Definir y documentar los análisis de los resultados de los procesos de habilitación, puntuación y elegibilidad de las convocatorias de los programas de la agencia.
2. Solicitar la revisión y aprobación del documento a la Subgerencia de Planeación.
3. Enviar solicitud de Publicación del documento
4. Socializar y Divulgar el documento</t>
  </si>
  <si>
    <t>Profesional Subgerencia de Análisis de Información y Gestión del Conocimiento</t>
  </si>
  <si>
    <t xml:space="preserve">1.31/03/2024
2. 30/06/2024
3 y 4.31/12/2024
</t>
  </si>
  <si>
    <t xml:space="preserve">31/07/2024
31/12/2024
</t>
  </si>
  <si>
    <t>1. Documento borrador de los análisis de los resultados de los procesos de habilitación, puntuación y elegibilidad de las convocatorias de los programas de la agencia.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</si>
  <si>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Documentación metodológica del procesamiento de datos para la habilitación, ordenamiento y elegibilidad de las convocatorias de los programas de la entidad</t>
  </si>
  <si>
    <t>1. Definir y documentar la metodología del procesamiento de datos para la habilitación y selección de beneficiarios de cada programa.
2. Solicitar la revisión y aprobación del documento a la Subgerencia de Planeación.
3. Enviar solicitud de Publicación del documento
4. Socializar y Divulgar el documento</t>
  </si>
  <si>
    <t>1. 30/06/2024
2. 30/06/2024
3. 30/06/2024
4. 12/07/2024</t>
  </si>
  <si>
    <t>1. Documento borrador de la metodología del procesamiento de datos para la habilitación y selección de beneficiarios de cada programa.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</si>
  <si>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Aplicación de estándares y buenas prácticas de documentación de scripts</t>
  </si>
  <si>
    <t>1. Definir y documentar los lineamientos para la documentación de scripts de los procesamientos y o herramientas basadas en código para el apoyo de las funciones de SAIGC.
2. Solicitar la revisión y aprobación del documento a la Subgerencia de Planeación.
3. Enviar solicitud de Publicación del documento
4. Socializar y Divulgar el documento</t>
  </si>
  <si>
    <t>1. Documento borrador de los lineamientos para la documentación de scripts de los procesamientos y o herramientas basadas en código para el apoyo de las funciones de SAIGC.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</si>
  <si>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RC1.EP</t>
  </si>
  <si>
    <t>Misional</t>
  </si>
  <si>
    <t>Gerencia de Educación Posmedia</t>
  </si>
  <si>
    <t>Posibilidad de recibir o solicitar cualquier dádiva o beneficio a nombre propio o de terceros con el fin de beneficiar o girar recursos adicionales sin el debido cumplimiento de obligaciones a Instituciones de Educación Superior u Operadores.</t>
  </si>
  <si>
    <t>Alto</t>
  </si>
  <si>
    <t>Definir directrices para que las IES realicen el cobro de los beneficiarios, de acuerdo con las condiciones del convenio.</t>
  </si>
  <si>
    <t>1. Determinar las condiciones a establecer con las IES para la liquidación de convenios y pagos.
2. Aprobar y divulgar directrices
3. Puesta en marcha</t>
  </si>
  <si>
    <t>1. Profesional Contratista Enlace de la Gerencia de Posmedia
2. Gerente de Posmedia
3. Profesionales de Apoyo a la Supervisión de la Gerencia de Posmedia</t>
  </si>
  <si>
    <t>1. 28/02/2024
2 y 3. 15/03/2024</t>
  </si>
  <si>
    <t>1. Documento con directrices
2. Documento aprobado y divulgado 
3. Evidencia de puesta en marcha</t>
  </si>
  <si>
    <t>Número de pagos realizados sin cumplimiento de obligaciones 
/
Número de pagos Totales Realizados</t>
  </si>
  <si>
    <t>RC2.EP</t>
  </si>
  <si>
    <t>Posibilidad de recibir o solicitar cualquier dádiva o beneficio a nombre propio o de terceros con el fin de otorgar un beneficio económico a un particular.</t>
  </si>
  <si>
    <t>Definir directrices para el segumiento de pagos, compensaciones y recobros cuando estos se identifiquen.</t>
  </si>
  <si>
    <t xml:space="preserve">
1. Documentar las directrices
2. Solicitar la revisión y  aprobación del documento a la Subgerencia de Planeación 
3. Enviar solicitud de Publicación 
4. Socializar y Divulgar .</t>
  </si>
  <si>
    <t>1. Profesional Contratista Enlace de la Gerencia de Posmedia
2. Profesional Contratista Enlace de la Gerencia de Posmedia
3. Gerente de Posmedia
4. Profesional Contratista Enlace de la Gerencia de Posmedia</t>
  </si>
  <si>
    <t xml:space="preserve">1. 28/02/2024
2. 08/03/2024
3. 15/03/2024
4. 22/03/2024
</t>
  </si>
  <si>
    <t>1. Documento borrador con directrices
2. Documento  revisado y aprobado 
3. Evidencia de solicitud de publicación
4. Evidencia de divulgación</t>
  </si>
  <si>
    <t>Reportes de Pagos realizados a un particular mediante la recepción de dadivas o benefecios
/
Número de pagos Totales Realizados</t>
  </si>
  <si>
    <t>RC3.EP</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</si>
  <si>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</si>
  <si>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Definir documentos que permitan dejar trazabilidad de la consulta de los criterios minimos de participación definidos en los lineamientos operativos digirigidos a las IES.</t>
  </si>
  <si>
    <t>1. Diseñar el docuemento para la consulta de criterios minimos de participación.
2. Solicitar la revisión y aprobación de la Subgerencia de Planeación.
3. Enviar solicitud de Publicación del (los) documentos
4. Socializar y Divulgar la información.</t>
  </si>
  <si>
    <t xml:space="preserve">
1. Profesional Contratista Enlace de la Gerencia de Posmedia
2. Profesional Contratista Enlace de la Gerencia de Posmedia, profesional de la Subgerencia de Planeación
3. Profesional Contratista Enlace de la Gerencia de Posmedia
4.Profesionales de Apoyo a la Supervisión de la Gerencia de Posmedia
</t>
  </si>
  <si>
    <t xml:space="preserve">1. 28/02/2024
2. 08/03/2024
3. 13/03/2024
4. 19/03/2024
</t>
  </si>
  <si>
    <t>1. Documento borrador
2. Correo electrónico de solicitud
3. Formato de solicitud de elaboración, modificación o anulacipon de documento
4. Evidencias de divulgación de documentos.</t>
  </si>
  <si>
    <t>Número de IES con cupos asignados y sin cumplimineto de criterio mínimos de participación
/
Total de IES Participantes por convocatoria con cupos aprobados</t>
  </si>
  <si>
    <t>RC1.SC</t>
  </si>
  <si>
    <t>Gestión de Servicio a la Ciudadanía</t>
  </si>
  <si>
    <t xml:space="preserve">Posibilidad de recibir o solicitar cualquier dádiva o beneficio a nombre propio o de terceros con el fin  de atender las solicitudes de los ciudadanos  fuera de los lineamientos establecidos .
</t>
  </si>
  <si>
    <t>Definir plan de fortalecimiento de las competencias de los colaboradores de la Subgerencia de gestión Administrativa - Servicio a la ciudadanía</t>
  </si>
  <si>
    <t>1. Estructurar el plan
2. Aprobar el Plan
3. Implementación y seguimiento al Plan aprobado</t>
  </si>
  <si>
    <t>1. Profesional Designado de la SGA-SC
2. Subgerente GA
3. Profesional Designado de la SGA-SC</t>
  </si>
  <si>
    <t>1. 30/04/2024
2. 15/05/2024
3. 30/09/2024</t>
  </si>
  <si>
    <t>31/07/2024
15/12/2024</t>
  </si>
  <si>
    <t>1. Borrador del Plan
2. Plan aprobado y su soporte de aprobación 
3. Evidencias: Presentación, grabación de las sesiones y/o listados de asistencia</t>
  </si>
  <si>
    <t>Número de denuncias por posibles actos de corrupción relacionadas recibir o solicitar cualquier dádiva o beneficio a nombre propio o de terceros con el fin  de atender las solicitudes de los ciudadanos fuera de los lineamientos establecidos / (Número total de PQRSD recibidas por la Agencia) *100
Medición: Trimestral</t>
  </si>
  <si>
    <t xml:space="preserve">Revisar y actualizar el documento de Protocolos de Atención por Canales, con el fin de inlcuir aciones y herramientas que permitan al colaborador manejar situaciones especiales. </t>
  </si>
  <si>
    <t>1. Actualizar el documento de Protocolos de Atención por Canales
2. Solicitar la aprobación de los cambios a la Oficina de Planeación y Proyectos 
3. Enviar solicitud de Publicación de los cambios
4. Socializar y Divulgar los cambios.</t>
  </si>
  <si>
    <t>1. Profesional Designado de la SGA-SC
2, 3, 4 El Subgerente de Gestión Administrativa -Apoyo Profesional de Serivicio a la Ciudadanía</t>
  </si>
  <si>
    <t>1. 30/05/2024
2. 30/06/2024
3. 31/07/2024
4. 31/08/2024</t>
  </si>
  <si>
    <t>1. Borrador del documento
2. Correo electrónico 
3. Correo electrónico y formato de solicitud
4. Evidencia de socialización (presentación, lista de asistencia y/o grabación de reuniones)</t>
  </si>
  <si>
    <t>RC1.CT</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</si>
  <si>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</si>
  <si>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</si>
  <si>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EXTREMO</t>
  </si>
  <si>
    <t>Definir documento con directrices para el desarrollo de las convocatorias de CTI</t>
  </si>
  <si>
    <t>1. Borrador del documento
2. Presentación ante Planeación para revisión
3. Aprobación y publicación del documento por parte de Planeación</t>
  </si>
  <si>
    <t>Gerencia de Ciencia, Tecnología e Innovación (1, 2)
Subgerencia de Planeación (3)</t>
  </si>
  <si>
    <t xml:space="preserve">1. 31/01/2024
2. 15/02/2024
3. 15/03/2024
</t>
  </si>
  <si>
    <t>1. Correo electrónico con el Borrador del documento
2. Registro de reuniones para la presentación ante la Subgerencia de Planeación para revisión
3. Aprobación y publicación del documento por parte de la Subgerencia de Planeación</t>
  </si>
  <si>
    <t>(Número procesos relacionados con inconsistencias en la priorización de los temas y los criterios de revisión, selección y evaluación de las convocatorias / Total de convocatorias)* 100</t>
  </si>
  <si>
    <t>RC1.A</t>
  </si>
  <si>
    <t>Apoyo</t>
  </si>
  <si>
    <t>Gestión Administrativa</t>
  </si>
  <si>
    <t>Posibilidad de recibir o solicitar cualquier dadiva o beneficio a nombre propio o de terceros con el fin de sustraer bienes propiedad de la agencia</t>
  </si>
  <si>
    <t>Analizar el estado del inventario y determinar las condicones de uso o de operabilidad de los bienes que permitan determinar una posible baja de almacen.</t>
  </si>
  <si>
    <t xml:space="preserve"> 1. Realizar el análisis del estado del inventario
2. Emitir informe del estado del inventario.</t>
  </si>
  <si>
    <t xml:space="preserve">Profesional Subgerencia de Gestión Administrativa </t>
  </si>
  <si>
    <t xml:space="preserve"> 1. 31/08/2024
2.30/11/2024</t>
  </si>
  <si>
    <t xml:space="preserve"> 1. Reporte del Sistema de Información
2. Informe del estado del inventario.</t>
  </si>
  <si>
    <t>Reporte de diferencias en toma de inventario/ Total de bienes *100</t>
  </si>
  <si>
    <t>RC2.A</t>
  </si>
  <si>
    <t>Posibilidad de recibir o solicitar cualquier dadiva o beneficio a nombre propio o de terceros con el fin de no ingresar al almacen bienes adquiridos por donaciones, cooperación u otro tipo de adquisición.</t>
  </si>
  <si>
    <t xml:space="preserve">Documentar las acciones relacionadas con los bienes adquiridos por donación y cooperación </t>
  </si>
  <si>
    <t>1. Realizar la revisión de la propuesta de documento
2. Solicitar la aprobaciòn de los cambios a la Subgerencia de Planeaciòn
3. Realizar la publicación de los cambios
4. Socializar y divulgar los cambios</t>
  </si>
  <si>
    <t>1. Profesional de la Subgerencia de Gestiòn Administrativa
2. Subgerente de Gestión Administrativa
3. Subgerente de Planeación
4. Profesional de la Subgerencia de Gestiòn Administrativa</t>
  </si>
  <si>
    <t>1. 30/04/2024
2. 30/05/2024
3. 19/06/2024
4. 02/07/2024</t>
  </si>
  <si>
    <t>1. Propuesta de documento
2. Correo de solicitud de aprobaciòn de los cambios a la Subgerencia de Planeaciòn
3. Documento publicado
4. Soportes de socialización y divulgación de los cambios</t>
  </si>
  <si>
    <t>Número de bienes registrados en su totalidad en el Módulo de Activos Fijos
/ Número total de elementos reportados y oficializados por  donación, cooperación, comodatos y otros</t>
  </si>
  <si>
    <t>RC1.J</t>
  </si>
  <si>
    <t>Gestión Jurídica</t>
  </si>
  <si>
    <t>Posibilidad de recibir o solicitar cualquier dádiva o beneficio a nombre propio o de terceros con el fin de ejercer la representación y defensa de la entidad de forma indebida</t>
  </si>
  <si>
    <t>(Número de actuaciones procesales que dan lugar a investigación administrativa disciplinaria, penal y/o fiscal/ Número de procesos judiciales tramitados durante el año) x 100</t>
  </si>
  <si>
    <t>RC2.J</t>
  </si>
  <si>
    <t>Posibilidad de recibir o solicitar cualquier dádiva o beneficio a nombre propio o de terceros con el fin de elaborar o revisar actos administrativos viciados con desviación de poder, falsa motivación o manifiesta ilegalidad.</t>
  </si>
  <si>
    <t>Circular donde se reqiere a todas las dependencias facultadas para emitir actos adminsitrativos, realizar el reporte de investigaciones iniciadas por  actos administrativos</t>
  </si>
  <si>
    <t>1. Proyectar circular
2. Aprobar circula
3. Divulgar circular</t>
  </si>
  <si>
    <t>1. Profesional de la Oficina Jurídica 
2. Jefe de la Oficina Jurídica
3. Profesional de la Dirección General- Equipo de Comunicaciones</t>
  </si>
  <si>
    <t>1. 30/05/2024
2. 25/06/2024
3. 15/07/2024</t>
  </si>
  <si>
    <t>1. Proyecto de circular
2. Circular Aprobada
3. Evidencias de divulgación (Correos, presentaciones, etc)</t>
  </si>
  <si>
    <t xml:space="preserve">(Número de investigaciones iniciadas por  actos administrativos / Número total de actos administrativos tramitados en las dependencias) x 100
</t>
  </si>
  <si>
    <t>RC1.D</t>
  </si>
  <si>
    <t>Gestión Documental y Archivo</t>
  </si>
  <si>
    <t>Posibilidad de recibir o solicitar cualquier dádiva o beneficio a nombre
propio o de terceros con el fin 
eliminar, duplicar o adulterar
documentos del archivo de gestión y central</t>
  </si>
  <si>
    <t>Implementaciòn del Sistema de Gestiòn Documental y Archivo SGDEA</t>
  </si>
  <si>
    <t xml:space="preserve">1. Definir el sistema aplicable para la entidad e inicar pruebas piloto pre-producciòn.
2. Puesta en marcha y estabilizaciòn del SGDEA 
3. Seguimiento a la implementaciòn </t>
  </si>
  <si>
    <t>Subgerente de Gestiòn Administrativa - Apoyo equipo de Gestiòn Documental</t>
  </si>
  <si>
    <t>1. 31/01/2024
2. 29/03/2024
3. 31/07/2024</t>
  </si>
  <si>
    <t>1.Acta de entrega modulo de gestòn de archivos
2. Reportes de soporte tècnico, Soportes de capacitaciones 
3. Reportes del Sistema en implemntciòn</t>
  </si>
  <si>
    <t>Denuncias verificadas sobre eliminación, duplicidad o adulteración de documentos del archivo de gestión y central</t>
  </si>
  <si>
    <t xml:space="preserve">RC1.C </t>
  </si>
  <si>
    <t>Gestión Contractual</t>
  </si>
  <si>
    <t xml:space="preserve">Posibilidad de recibir o solicitar cualquier dádiva o beneficio a nombre propio o de terceros con el fin de restringir la participación de los oferentes en los procesos de selección o cuando se utiliza la modalidad de contratación directa para favorecer intereses ajenos a la agencia.
</t>
  </si>
  <si>
    <t>Incluir en la circular de lineamientos de contratación expedida al incio d ela vigencia el cronograma de capacitaciones a realizar durante el año, indicando el mes y tema a tratar</t>
  </si>
  <si>
    <t>1. Publicación de ciruclar
2. Puesta del cronograma de capacitación (La fecha de implementación depnderá de lo paorbado en la circular)</t>
  </si>
  <si>
    <t>1. Subgerente de Gestión Administrativa
2. Profesional de la Subgerencia de gestión Administrativa</t>
  </si>
  <si>
    <t>1. 31/01/2024
2. 30/06/2024 y 15/10/2024</t>
  </si>
  <si>
    <t>1. 31/07/2024
2. 15/12/2024</t>
  </si>
  <si>
    <t>1. Curcular publicada
2. Evidenicas de capacitación (Listas de asistencia, grabaciones, actas, etc)</t>
  </si>
  <si>
    <t>(Número de procesos de Compra Pública con prácticas anticompetitivas identificadas / Procesos de Compra Pública) x 100</t>
  </si>
  <si>
    <t>RC2.C</t>
  </si>
  <si>
    <t>Posibilidad de recibir o solicitar cualquier dádiva o beneficio a nombre propio o de terceros con el fin de seleccionar contratista para el favorecimiento de intereses privados para beneficio propio o de terceros.</t>
  </si>
  <si>
    <t>Proyectar memorando dirigido a las diferentes áreas donde se establezcan linemientos para la adecuada estructuración de los Estudios Previos y demas documentos para el desarrollo de los procesos de selección.</t>
  </si>
  <si>
    <t>1. Definir estrutura del memorando para revisión del Subgerente de gestión Administrativa
2. Emitir memorando</t>
  </si>
  <si>
    <t>1. Profesional de la Subgerencia de gestión Administrativa
2. Subgerente de Gestión Administrativa</t>
  </si>
  <si>
    <t>1.31/01/2024
2. 15/02/2024</t>
  </si>
  <si>
    <t>1. Memorando socializado</t>
  </si>
  <si>
    <t>(Número de investigaciones con hallazgos aplicados y/o con incidencia penal o judicial / totalidad decontratos de la Agencia) x 100</t>
  </si>
  <si>
    <t>RC1.TH</t>
  </si>
  <si>
    <t>Gestión del Talento Humano</t>
  </si>
  <si>
    <t>Posibilidad de recibir o solicitar cualquier dádiva o beneficio a nombre propio o de terceros con el fin de realizar el favorecimiento y manipulación en el pago de nóminas</t>
  </si>
  <si>
    <t>Validación aleatoria de la asignación básica estipulada en el acuerdo vigente frente  al valor pagado por asignación básica en la nómina</t>
  </si>
  <si>
    <t>1. Revisión trimestral de la asignación aprobada en el acuerdo frente a el valor pagado en la nómina
2. Revisión trimestral de la liquidación de la bonificación por servicios acorde con la asignación básica estipulada en el acuerdo</t>
  </si>
  <si>
    <t>1. y  2. Encargado de liquidación de nómina</t>
  </si>
  <si>
    <t>1 y 2 
05/04/2024
09/08/2024
04/10/2024
06/12/2024</t>
  </si>
  <si>
    <t>1 y 2. Cuadro de Validación por correo</t>
  </si>
  <si>
    <t>Verificar la correcta liquidación de la nómina de los funcionarios de la Agencia, Medir la eficiencia de las liquidaciones: 
 # de inconsistencias reportadas en la revisión de la nómina  / Total de registros reportados en la nómina) x 100</t>
  </si>
  <si>
    <t>RC2.TH</t>
  </si>
  <si>
    <t>Posibilidad de recibir o solicitar cualquier dádiva o beneficio a nombre propio o de terceros ante el trámite de prestaciones sociales</t>
  </si>
  <si>
    <t>Expedición de acto administrativo de pago de prestacionse sociales</t>
  </si>
  <si>
    <t>1. Revisión de los valores liquidados por cada emolumento
2. Revisión de los datos de identificación y cargo del exfuncionario
3. Remitir para revisión y firma el acto administrativo
4. Expedición del acto administrativo</t>
  </si>
  <si>
    <t>1, 2. y 3. Encargado de liquidación de nómina
4. Subgerente de Gestión Administrativa y Gerente de Gestión Corporativa</t>
  </si>
  <si>
    <t xml:space="preserve">1, 2, 3 y 4
 30/06/2024
  30/12/2024
</t>
  </si>
  <si>
    <t>31/07/2024
31/12/2024</t>
  </si>
  <si>
    <t xml:space="preserve">1, 2, 3 y 4 Liquidación definitiva y Acto administrativo 
</t>
  </si>
  <si>
    <t xml:space="preserve">
Realizar liquidación de prestaciones sociales de los funcionarios de la Agencia acorde con la normativida vigente.
# de inconsistencias reportadas en la revisión de la liquidación definitiva  / Total de registros reportados en la liquidación definitiva) x 100</t>
  </si>
  <si>
    <t>RC3.TH</t>
  </si>
  <si>
    <t>Posibilidad de recibir o solicitar cualquier dádiva o beneficio a nombre propio o de terceros con el fin de vincular personas a cargos de  libre nombramiento y remoción o provisionales, sin el lleno de los requistos legales</t>
  </si>
  <si>
    <t>Incluir una verificaciòn adicional de requisitos en el procedimiento (punto de control)</t>
  </si>
  <si>
    <t>1. Modificar el Procedimiento de Vinculaciòn
2. Solicitar la aprobaciòn de los cambios a la Subgerencia de Planeaciòn
3. Realizar la publicación de los cambios
4. Socializar y divulgar los cambios</t>
  </si>
  <si>
    <t>1. 30/06/2024
2. 12/07/2024
3. 19/07/2024
4. 02/08/2024</t>
  </si>
  <si>
    <t>1. Propuesta de modificación del Procedimiento de Vinculaciòn
2. Correo de solicitud de aprobaciòn de los cambios a la Subgerencia de Planeaciòn
3. Documento publicado
4. Soportes de socialización y divulgación de los cambios</t>
  </si>
  <si>
    <t>Total de denuncias de vinculación de personas sin el lleno de requisitos/ Total de personas posesionadas *100</t>
  </si>
  <si>
    <t>RC1.CIT</t>
  </si>
  <si>
    <t>Evaluación</t>
  </si>
  <si>
    <t>Gestión de Control Interno</t>
  </si>
  <si>
    <t>Posibilidad de recibir o solicitar cualquier dádiva o beneficio a nombre propio o de terceros con el fin de omitir hallazgos intencionalmente y favorecer al auditado</t>
  </si>
  <si>
    <t>Monitorear la ejecución del control existente.</t>
  </si>
  <si>
    <t>1. Definir las auditorías donde se va a implementar el control.
2. Lista de chequeo con los resultados sobre el monitoreo.</t>
  </si>
  <si>
    <t>Jefe de la Oficina de Control Interno</t>
  </si>
  <si>
    <t>1. 30/11/2024
2. 30/11/2024</t>
  </si>
  <si>
    <t xml:space="preserve">
1,2 Lista de chequeo
</t>
  </si>
  <si>
    <t>(No. de resportes recibidos / No. de auditorías)*100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</si>
  <si>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</si>
  <si>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</si>
  <si>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</si>
  <si>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Realizar auditoria a procesos disciplinarios activos con el fin de constatar que todas las decisiones adoptadas se encuentren dentro del marco de la ley 1952 de 2019</t>
  </si>
  <si>
    <t>1. Identificar el número de procesos disciplinario activos
2. Revisión las actuaciones procesales de cada investigación disciplinaria 
3. Consolidar los resultados de la auditoria
4. Corregir las inconsistencias evidencias en los procesos
5.Generar el informe respectivo</t>
  </si>
  <si>
    <t>Jefe de la Oficina de Control Disciplinario Interno</t>
  </si>
  <si>
    <t>1.01/06/2023
2.14/06/2023
3.20/06/2023
4.28/06/2023
5.28/06/2023</t>
  </si>
  <si>
    <t xml:space="preserve">1 - 5. Informe de auditoria
</t>
  </si>
  <si>
    <t>Informe de decisiones adoptadas al interior de los procesos disciplinarios (número de decisiones de fondo proferidas con motivación y soporte probatorio  / número de decisiones de fondo proferidas) x 100</t>
  </si>
  <si>
    <t>RC2.CD</t>
  </si>
  <si>
    <t>Posibilidad de recibir o solicitar cualquier dádiva o beneficio a nombre propio o de terceros con el fin de evitar el inicio o continuidad de una investigación específica</t>
  </si>
  <si>
    <t>Realizar seguimiento al cumplimiento de los términos procesales al interior de todos los procesos disciplinarios activos</t>
  </si>
  <si>
    <t xml:space="preserve">1. Revisar el estado actual de todos los procesos disciplinarios activos
2. Constatar los términos de cada etapa procesal
3. Adoptar la decisión a que hubiere lugar en caso de vencimiento de términos
4. Generar informe respectivo
</t>
  </si>
  <si>
    <t>1. Informe de seguimiento</t>
  </si>
  <si>
    <t>Informe de seguimiento de quejas e informes disciplinarios (Número de quejas o informes disciplinarios tramitados dentro de los 15 días hábiles desde su radicación / Número de procesos disciplinarios activos) X 100</t>
  </si>
  <si>
    <t>MAPA DE RIESGOS DE CORRUPCIÓN
Direccionamiento Estratégico</t>
  </si>
  <si>
    <t>Mapa de Riesgos Inherente 2024:</t>
  </si>
  <si>
    <t>Nivel de Riesgo</t>
  </si>
  <si>
    <t>PROBABILIDAD</t>
  </si>
  <si>
    <t>Moderado 60%</t>
  </si>
  <si>
    <t>Mayor 80%</t>
  </si>
  <si>
    <t>Catastrófico 100%</t>
  </si>
  <si>
    <t>Extremo</t>
  </si>
  <si>
    <t>Casi seguro</t>
  </si>
  <si>
    <t>Probable</t>
  </si>
  <si>
    <t>Posible</t>
  </si>
  <si>
    <t>Improbable</t>
  </si>
  <si>
    <t>Rara Vez</t>
  </si>
  <si>
    <t>RC1.GC
RC2.A
RC2.TH
RC1.CIT
RC1.CD
RC2.CD</t>
  </si>
  <si>
    <t>RC1.DE
RC2.DE
RC2.EP
RC3.EP
RC1.SC
RC1.A
RC1.J
RC2.J
RC1.C 
RC2.C 
RC1.TH</t>
  </si>
  <si>
    <t>RC1.CT
RC3.TH</t>
  </si>
  <si>
    <t>Mapa de Riesgos Residual 2024: Despues de la identificación de Controles existentes</t>
  </si>
  <si>
    <t>Mapa de Riesgos Residual 2024 Cierre vigencia: Despues de implementación de nuevos controles</t>
  </si>
  <si>
    <t>RC1.GC
RC2.A
RC1.D
RC2.TH
RC1.CIT
RC1.CD
RC2.CD</t>
  </si>
  <si>
    <t>RC1.DE
RC2.DE
RC1.EP
RC2.EP
RC3.EP
RC1.SC
RC1.A
RC1.J
RC2.J
RC1.C 
RC2.C 
RC1.TH</t>
  </si>
  <si>
    <t>MATRIZ DE VALORACIÓN DE RIESGOS DESPUES DE CONTROLES</t>
  </si>
  <si>
    <t>CASI SEGURO</t>
  </si>
  <si>
    <t>PROBABLE</t>
  </si>
  <si>
    <t>POSIBLE</t>
  </si>
  <si>
    <t>IMPROBABLE</t>
  </si>
  <si>
    <t>RARA VEZ</t>
  </si>
  <si>
    <t>CATASTROFICO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</si>
</sst>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_-;\-&quot;$&quot;\ * #,##0_-;_-&quot;$&quot;\ * &quot;-&quot;_-;_-@_-"/>
    <numFmt numFmtId="165" formatCode="[$-409]d\-mmm\-yy;@"/>
  </numFmts>
  <fonts count="45">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4" tint="-0.249977111117893"/>
      <name val="Arial"/>
      <family val="2"/>
    </font>
    <font>
      <b/>
      <sz val="9"/>
      <color theme="1"/>
      <name val="Arial"/>
      <family val="2"/>
    </font>
    <font>
      <b/>
      <sz val="11"/>
      <color theme="4" tint="0.39997558519241921"/>
      <name val="Arial"/>
      <family val="2"/>
    </font>
    <font>
      <b/>
      <sz val="16"/>
      <color theme="0"/>
      <name val="Arial"/>
      <family val="2"/>
    </font>
    <font>
      <b/>
      <sz val="16"/>
      <color theme="0"/>
      <name val="Calibri"/>
      <family val="2"/>
    </font>
    <font>
      <b/>
      <sz val="11"/>
      <color theme="1"/>
      <name val="Arial"/>
      <family val="2"/>
    </font>
    <font>
      <b/>
      <sz val="11"/>
      <color rgb="FFFF0000"/>
      <name val="Arial"/>
      <family val="2"/>
    </font>
    <font>
      <sz val="11"/>
      <color theme="4" tint="0.39997558519241921"/>
      <name val="Arial"/>
      <family val="2"/>
    </font>
    <font>
      <sz val="11"/>
      <color rgb="FF0070C0"/>
      <name val="Arial"/>
      <family val="2"/>
    </font>
  </fonts>
  <fills count="21">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3">
    <xf numFmtId="0" fontId="0" fillId="0" borderId="0"/>
    <xf numFmtId="0" fontId="11" fillId="0" borderId="0"/>
    <xf numFmtId="164" fontId="25" fillId="0" borderId="0" applyFont="0" applyFill="0" applyBorder="0" applyAlignment="0" applyProtection="0"/>
  </cellStyleXfs>
  <cellXfs count="323">
    <xf numFmtId="0" fontId="0" fillId="0" borderId="0" xfId="0"/>
    <xf numFmtId="0" fontId="0" fillId="0" borderId="0" xfId="0" applyAlignment="1">
      <alignment vertical="center"/>
    </xf>
    <xf numFmtId="0" fontId="0" fillId="0" borderId="2" xfId="0" applyBorder="1" applyAlignment="1">
      <alignment vertical="center"/>
    </xf>
    <xf numFmtId="0" fontId="1" fillId="3" borderId="9" xfId="0" applyFont="1" applyFill="1" applyBorder="1" applyAlignment="1">
      <alignment horizontal="center" vertical="center"/>
    </xf>
    <xf numFmtId="0" fontId="1" fillId="3" borderId="33" xfId="0" applyFont="1" applyFill="1" applyBorder="1" applyAlignment="1">
      <alignment horizontal="center"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4" borderId="14" xfId="0" applyFill="1" applyBorder="1" applyAlignment="1">
      <alignment vertical="center" wrapText="1"/>
    </xf>
    <xf numFmtId="0" fontId="0" fillId="4" borderId="15" xfId="0" applyFill="1" applyBorder="1" applyAlignment="1">
      <alignment vertical="center" wrapText="1"/>
    </xf>
    <xf numFmtId="0" fontId="0" fillId="5" borderId="15" xfId="0" applyFill="1" applyBorder="1" applyAlignment="1">
      <alignment vertical="center" wrapText="1"/>
    </xf>
    <xf numFmtId="0" fontId="0" fillId="5" borderId="14"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9" xfId="0" applyFill="1" applyBorder="1" applyAlignment="1">
      <alignment vertical="center" wrapText="1"/>
    </xf>
    <xf numFmtId="0" fontId="0" fillId="5" borderId="9" xfId="0" applyFill="1" applyBorder="1" applyAlignment="1">
      <alignment vertical="center" wrapText="1"/>
    </xf>
    <xf numFmtId="0" fontId="8" fillId="4" borderId="2" xfId="0" applyFont="1" applyFill="1" applyBorder="1" applyAlignment="1">
      <alignment horizontal="center" vertical="center"/>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5" xfId="0" applyFont="1" applyBorder="1" applyAlignment="1">
      <alignment horizontal="center" vertical="center" wrapText="1"/>
    </xf>
    <xf numFmtId="0" fontId="0" fillId="0" borderId="2" xfId="0" applyBorder="1" applyAlignment="1">
      <alignment wrapText="1"/>
    </xf>
    <xf numFmtId="0" fontId="7" fillId="0" borderId="26" xfId="0" applyFont="1" applyBorder="1" applyAlignment="1">
      <alignment horizontal="center" vertical="center" wrapText="1"/>
    </xf>
    <xf numFmtId="0" fontId="0" fillId="0" borderId="36"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5" xfId="0" applyFont="1" applyFill="1" applyBorder="1" applyAlignment="1">
      <alignment horizontal="center" vertical="center"/>
    </xf>
    <xf numFmtId="0" fontId="26" fillId="7" borderId="20" xfId="0" applyFont="1" applyFill="1" applyBorder="1" applyAlignment="1">
      <alignment horizontal="center" vertical="center"/>
    </xf>
    <xf numFmtId="0" fontId="26" fillId="10" borderId="20" xfId="0" applyFont="1" applyFill="1" applyBorder="1" applyAlignment="1">
      <alignment horizontal="center" vertical="center"/>
    </xf>
    <xf numFmtId="0" fontId="26" fillId="11" borderId="20" xfId="0" applyFont="1" applyFill="1" applyBorder="1" applyAlignment="1">
      <alignment horizontal="center" vertical="center"/>
    </xf>
    <xf numFmtId="0" fontId="28" fillId="2" borderId="22" xfId="0" applyFont="1" applyFill="1" applyBorder="1" applyAlignment="1">
      <alignment horizontal="center" vertical="center"/>
    </xf>
    <xf numFmtId="0" fontId="27" fillId="12" borderId="20" xfId="0" applyFont="1" applyFill="1" applyBorder="1" applyAlignment="1">
      <alignment horizontal="center" vertical="center"/>
    </xf>
    <xf numFmtId="0" fontId="27" fillId="13" borderId="20" xfId="0" applyFont="1" applyFill="1" applyBorder="1" applyAlignment="1">
      <alignment horizontal="center" vertical="center"/>
    </xf>
    <xf numFmtId="0" fontId="27" fillId="14" borderId="20" xfId="0" applyFont="1" applyFill="1" applyBorder="1" applyAlignment="1">
      <alignment horizontal="center" vertical="center"/>
    </xf>
    <xf numFmtId="0" fontId="27" fillId="15" borderId="20" xfId="0" applyFont="1" applyFill="1" applyBorder="1" applyAlignment="1">
      <alignment horizontal="center" vertical="center"/>
    </xf>
    <xf numFmtId="0" fontId="28" fillId="16" borderId="22"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5" xfId="0" applyBorder="1"/>
    <xf numFmtId="0" fontId="20" fillId="0" borderId="0" xfId="0" applyFont="1" applyAlignment="1">
      <alignment wrapText="1"/>
    </xf>
    <xf numFmtId="0" fontId="29" fillId="17" borderId="19" xfId="0" applyFont="1" applyFill="1" applyBorder="1" applyAlignment="1">
      <alignment horizontal="center" vertical="center"/>
    </xf>
    <xf numFmtId="0" fontId="29" fillId="17" borderId="21" xfId="0" applyFont="1" applyFill="1" applyBorder="1" applyAlignment="1">
      <alignment horizontal="center" vertical="center"/>
    </xf>
    <xf numFmtId="0" fontId="8" fillId="4" borderId="23" xfId="0" applyFont="1" applyFill="1" applyBorder="1" applyAlignment="1">
      <alignment horizontal="center" vertical="center"/>
    </xf>
    <xf numFmtId="0" fontId="8" fillId="18" borderId="23" xfId="0" applyFont="1" applyFill="1" applyBorder="1" applyAlignment="1">
      <alignment horizontal="center" vertical="center"/>
    </xf>
    <xf numFmtId="0" fontId="29" fillId="17" borderId="24" xfId="0" applyFont="1" applyFill="1" applyBorder="1" applyAlignment="1">
      <alignment horizontal="center" vertical="center"/>
    </xf>
    <xf numFmtId="0" fontId="32" fillId="14" borderId="32" xfId="0" applyFont="1" applyFill="1" applyBorder="1" applyAlignment="1">
      <alignment horizontal="center" vertical="center"/>
    </xf>
    <xf numFmtId="0" fontId="32" fillId="15" borderId="32" xfId="0" applyFont="1" applyFill="1" applyBorder="1" applyAlignment="1">
      <alignment horizontal="center" vertical="center"/>
    </xf>
    <xf numFmtId="0" fontId="30" fillId="16" borderId="28"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22" fillId="0" borderId="2" xfId="0" applyFont="1" applyBorder="1" applyAlignment="1">
      <alignment horizontal="center" vertical="center" wrapText="1"/>
    </xf>
    <xf numFmtId="0" fontId="22" fillId="0" borderId="23"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26" fillId="0" borderId="2" xfId="0" applyFont="1" applyBorder="1" applyAlignment="1">
      <alignment horizontal="center" vertical="center" wrapText="1"/>
    </xf>
    <xf numFmtId="0" fontId="26" fillId="0" borderId="2" xfId="0" applyFont="1" applyBorder="1" applyAlignment="1">
      <alignment vertical="center"/>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14" fontId="26" fillId="0" borderId="18" xfId="0" applyNumberFormat="1" applyFont="1" applyBorder="1" applyAlignment="1">
      <alignment horizontal="center" vertical="center" wrapText="1"/>
    </xf>
    <xf numFmtId="0" fontId="36" fillId="0" borderId="20" xfId="0" applyFont="1" applyBorder="1" applyAlignment="1">
      <alignment vertical="center"/>
    </xf>
    <xf numFmtId="0" fontId="36" fillId="0" borderId="2" xfId="0" applyFont="1" applyBorder="1" applyAlignment="1">
      <alignment vertical="center"/>
    </xf>
    <xf numFmtId="0" fontId="26" fillId="0" borderId="18" xfId="0" applyFont="1" applyBorder="1" applyAlignment="1">
      <alignment vertical="center"/>
    </xf>
    <xf numFmtId="0" fontId="26" fillId="0" borderId="23" xfId="0" applyFont="1" applyBorder="1" applyAlignment="1">
      <alignment vertical="center"/>
    </xf>
    <xf numFmtId="0" fontId="30" fillId="2" borderId="43" xfId="0" applyFont="1" applyFill="1" applyBorder="1" applyAlignment="1">
      <alignment horizontal="center" vertical="center"/>
    </xf>
    <xf numFmtId="0" fontId="31" fillId="11" borderId="44" xfId="0" applyFont="1" applyFill="1" applyBorder="1" applyAlignment="1">
      <alignment horizontal="center" vertical="center"/>
    </xf>
    <xf numFmtId="0" fontId="31" fillId="10" borderId="44" xfId="0" applyFont="1" applyFill="1" applyBorder="1" applyAlignment="1">
      <alignment horizontal="center" vertical="center"/>
    </xf>
    <xf numFmtId="0" fontId="31" fillId="7" borderId="44" xfId="0" applyFont="1" applyFill="1" applyBorder="1" applyAlignment="1">
      <alignment horizontal="center" vertical="center"/>
    </xf>
    <xf numFmtId="0" fontId="31" fillId="9" borderId="37" xfId="0" applyFont="1" applyFill="1" applyBorder="1" applyAlignment="1">
      <alignment horizontal="center" vertical="center"/>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31" xfId="0" applyFont="1" applyFill="1" applyBorder="1" applyAlignment="1">
      <alignment horizontal="center" vertical="center"/>
    </xf>
    <xf numFmtId="0" fontId="36" fillId="0" borderId="40" xfId="0" applyFont="1" applyBorder="1" applyAlignment="1">
      <alignment horizontal="center" vertical="center"/>
    </xf>
    <xf numFmtId="0" fontId="22" fillId="0" borderId="18" xfId="0" applyFont="1" applyBorder="1" applyAlignment="1">
      <alignment horizontal="center" vertical="center" wrapText="1"/>
    </xf>
    <xf numFmtId="0" fontId="26" fillId="0" borderId="20" xfId="0" applyFont="1" applyBorder="1" applyAlignment="1">
      <alignment horizontal="center" vertical="center" wrapText="1"/>
    </xf>
    <xf numFmtId="14" fontId="22" fillId="0" borderId="18" xfId="0" applyNumberFormat="1" applyFont="1" applyBorder="1" applyAlignment="1">
      <alignment horizontal="center" vertical="center" wrapText="1"/>
    </xf>
    <xf numFmtId="0" fontId="36" fillId="0" borderId="22" xfId="0" applyFont="1" applyBorder="1" applyAlignment="1">
      <alignment vertical="center"/>
    </xf>
    <xf numFmtId="0" fontId="36" fillId="0" borderId="23" xfId="0" applyFont="1" applyBorder="1" applyAlignment="1">
      <alignment vertical="center"/>
    </xf>
    <xf numFmtId="0" fontId="36" fillId="0" borderId="41" xfId="0" applyFont="1" applyBorder="1" applyAlignment="1">
      <alignment horizontal="center" vertical="center"/>
    </xf>
    <xf numFmtId="0" fontId="37" fillId="0" borderId="4" xfId="0" applyFont="1" applyBorder="1" applyAlignment="1">
      <alignment horizontal="right" vertical="center" wrapText="1"/>
    </xf>
    <xf numFmtId="0" fontId="37" fillId="0" borderId="4" xfId="0" applyFont="1" applyBorder="1" applyAlignment="1">
      <alignment horizontal="left" vertical="center" wrapText="1"/>
    </xf>
    <xf numFmtId="0" fontId="37" fillId="0" borderId="3" xfId="0" applyFont="1" applyBorder="1" applyAlignment="1">
      <alignment horizontal="right" vertical="center" wrapText="1"/>
    </xf>
    <xf numFmtId="0" fontId="37" fillId="0" borderId="3" xfId="0" applyFont="1" applyBorder="1" applyAlignment="1">
      <alignment horizontal="left" vertical="center" wrapText="1"/>
    </xf>
    <xf numFmtId="14" fontId="37" fillId="0" borderId="3" xfId="0" applyNumberFormat="1" applyFont="1" applyBorder="1" applyAlignment="1">
      <alignment horizontal="left" vertical="center" wrapText="1"/>
    </xf>
    <xf numFmtId="0" fontId="37" fillId="0" borderId="1" xfId="0" applyFont="1" applyBorder="1" applyAlignment="1">
      <alignment horizontal="right" vertical="center"/>
    </xf>
    <xf numFmtId="0" fontId="37" fillId="0" borderId="1" xfId="0" applyFont="1" applyBorder="1" applyAlignment="1">
      <alignment horizontal="left" vertical="center" wrapText="1"/>
    </xf>
    <xf numFmtId="0" fontId="14" fillId="0" borderId="0" xfId="0" applyFont="1" applyAlignment="1">
      <alignment vertical="center" wrapText="1"/>
    </xf>
    <xf numFmtId="0" fontId="26" fillId="0" borderId="20" xfId="0" applyFont="1" applyBorder="1" applyAlignment="1">
      <alignment vertical="center"/>
    </xf>
    <xf numFmtId="0" fontId="26" fillId="0" borderId="22" xfId="0" applyFont="1" applyBorder="1" applyAlignment="1">
      <alignment vertical="center"/>
    </xf>
    <xf numFmtId="0" fontId="27" fillId="0" borderId="17" xfId="0" applyFont="1" applyBorder="1" applyAlignment="1">
      <alignment horizontal="center" vertical="center" wrapText="1"/>
    </xf>
    <xf numFmtId="14" fontId="22" fillId="0" borderId="2" xfId="0" applyNumberFormat="1" applyFont="1" applyBorder="1" applyAlignment="1">
      <alignment horizontal="center" vertical="center" wrapText="1"/>
    </xf>
    <xf numFmtId="0" fontId="26" fillId="0" borderId="42" xfId="0" applyFont="1" applyBorder="1" applyAlignment="1">
      <alignment horizontal="center" vertical="center" wrapText="1"/>
    </xf>
    <xf numFmtId="0" fontId="26" fillId="0" borderId="30" xfId="0" applyFont="1" applyBorder="1" applyAlignment="1">
      <alignment horizontal="center" vertical="center" wrapText="1"/>
    </xf>
    <xf numFmtId="0" fontId="13" fillId="18" borderId="2" xfId="0" applyFont="1" applyFill="1" applyBorder="1" applyAlignment="1">
      <alignment horizontal="center" vertical="center"/>
    </xf>
    <xf numFmtId="0" fontId="39"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9"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40" fillId="17" borderId="2" xfId="0" applyFont="1" applyFill="1" applyBorder="1" applyAlignment="1">
      <alignment horizontal="center" vertical="center" wrapText="1"/>
    </xf>
    <xf numFmtId="0" fontId="40" fillId="17" borderId="2" xfId="0" applyFont="1" applyFill="1" applyBorder="1" applyAlignment="1">
      <alignment horizontal="center" vertical="center"/>
    </xf>
    <xf numFmtId="0" fontId="22" fillId="0" borderId="30" xfId="0" applyFont="1" applyBorder="1" applyAlignment="1">
      <alignment horizontal="center" vertical="center" wrapText="1"/>
    </xf>
    <xf numFmtId="14" fontId="22" fillId="0" borderId="30" xfId="0" applyNumberFormat="1" applyFont="1" applyBorder="1" applyAlignment="1">
      <alignment horizontal="center" vertical="center" wrapText="1"/>
    </xf>
    <xf numFmtId="1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38" fillId="0" borderId="2" xfId="0" applyFont="1" applyBorder="1" applyAlignment="1">
      <alignment horizontal="center" vertical="center"/>
    </xf>
    <xf numFmtId="0" fontId="22" fillId="0" borderId="42"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20" xfId="0" applyFont="1" applyBorder="1" applyAlignment="1">
      <alignment vertical="center" wrapText="1"/>
    </xf>
    <xf numFmtId="0" fontId="22" fillId="0" borderId="2" xfId="0" applyFont="1" applyBorder="1" applyAlignment="1">
      <alignment horizontal="left" vertical="center" wrapText="1"/>
    </xf>
    <xf numFmtId="0" fontId="26" fillId="0" borderId="2" xfId="0" applyFont="1" applyBorder="1" applyAlignment="1">
      <alignment vertical="center" wrapText="1"/>
    </xf>
    <xf numFmtId="0" fontId="22" fillId="0" borderId="17" xfId="0" applyFont="1" applyBorder="1" applyAlignment="1">
      <alignment horizontal="center" vertical="center" wrapText="1"/>
    </xf>
    <xf numFmtId="0" fontId="22" fillId="0" borderId="2" xfId="0" applyFont="1" applyBorder="1" applyAlignment="1">
      <alignment vertical="center" wrapText="1"/>
    </xf>
    <xf numFmtId="0" fontId="22" fillId="0" borderId="40" xfId="0" applyFont="1" applyBorder="1" applyAlignment="1">
      <alignment horizontal="center" vertical="center" wrapText="1"/>
    </xf>
    <xf numFmtId="0" fontId="27" fillId="0" borderId="30" xfId="0" applyFont="1" applyBorder="1" applyAlignment="1">
      <alignment vertical="center" wrapText="1"/>
    </xf>
    <xf numFmtId="0" fontId="26" fillId="0" borderId="0" xfId="0" applyFont="1" applyAlignment="1">
      <alignment horizontal="center" vertical="center"/>
    </xf>
    <xf numFmtId="0" fontId="26" fillId="0" borderId="18" xfId="0" applyFont="1" applyBorder="1" applyAlignment="1">
      <alignment horizontal="left" vertical="center" wrapText="1"/>
    </xf>
    <xf numFmtId="0" fontId="26" fillId="6" borderId="0" xfId="0" applyFont="1" applyFill="1" applyAlignment="1">
      <alignment vertical="center"/>
    </xf>
    <xf numFmtId="0" fontId="23" fillId="6" borderId="0" xfId="0" applyFont="1" applyFill="1" applyAlignment="1">
      <alignment vertical="center"/>
    </xf>
    <xf numFmtId="0" fontId="23" fillId="6" borderId="0" xfId="0" applyFont="1" applyFill="1" applyAlignment="1">
      <alignment vertical="center" wrapText="1"/>
    </xf>
    <xf numFmtId="0" fontId="23" fillId="0" borderId="6" xfId="0" applyFont="1" applyBorder="1" applyAlignment="1">
      <alignment horizontal="center" vertical="center" wrapText="1"/>
    </xf>
    <xf numFmtId="0" fontId="22" fillId="0" borderId="0" xfId="0" applyFont="1" applyAlignment="1">
      <alignment vertical="center"/>
    </xf>
    <xf numFmtId="0" fontId="38" fillId="0" borderId="20" xfId="0" applyFont="1" applyBorder="1" applyAlignment="1">
      <alignment horizontal="center" vertical="center"/>
    </xf>
    <xf numFmtId="0" fontId="38" fillId="0" borderId="2" xfId="0" applyFont="1" applyBorder="1" applyAlignment="1">
      <alignment horizontal="center" vertical="center" wrapText="1"/>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9" xfId="0" applyFont="1" applyBorder="1" applyAlignment="1">
      <alignment vertical="center"/>
    </xf>
    <xf numFmtId="0" fontId="26" fillId="0" borderId="0" xfId="0" applyFont="1" applyAlignment="1">
      <alignment horizontal="left" vertical="center"/>
    </xf>
    <xf numFmtId="0" fontId="23" fillId="0" borderId="22"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23" fillId="0" borderId="42"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lignment horizontal="center" vertical="center"/>
    </xf>
    <xf numFmtId="0" fontId="23" fillId="0" borderId="31" xfId="0" applyFont="1" applyBorder="1" applyAlignment="1">
      <alignment horizontal="center" vertical="center" wrapText="1"/>
    </xf>
    <xf numFmtId="0" fontId="26" fillId="0" borderId="2" xfId="0" applyFont="1" applyBorder="1" applyAlignment="1">
      <alignment horizontal="center" vertical="center"/>
    </xf>
    <xf numFmtId="0" fontId="26" fillId="0" borderId="23" xfId="0" applyFont="1" applyBorder="1" applyAlignment="1">
      <alignment horizontal="center" vertical="center"/>
    </xf>
    <xf numFmtId="14" fontId="22" fillId="0" borderId="19" xfId="0" applyNumberFormat="1" applyFont="1" applyBorder="1" applyAlignment="1">
      <alignment horizontal="center" vertical="center" wrapText="1"/>
    </xf>
    <xf numFmtId="0" fontId="38" fillId="0" borderId="21" xfId="0" applyFont="1" applyBorder="1" applyAlignment="1">
      <alignment horizontal="center" vertical="center"/>
    </xf>
    <xf numFmtId="0" fontId="38" fillId="0" borderId="24" xfId="0" applyFont="1" applyBorder="1" applyAlignment="1">
      <alignment horizontal="center" vertical="center"/>
    </xf>
    <xf numFmtId="0" fontId="26" fillId="0" borderId="19" xfId="0" applyFont="1" applyBorder="1" applyAlignment="1">
      <alignment vertical="center"/>
    </xf>
    <xf numFmtId="0" fontId="26" fillId="0" borderId="21" xfId="0" applyFont="1" applyBorder="1" applyAlignment="1">
      <alignment vertical="center"/>
    </xf>
    <xf numFmtId="0" fontId="26" fillId="0" borderId="24" xfId="0" applyFont="1" applyBorder="1" applyAlignment="1">
      <alignment vertical="center"/>
    </xf>
    <xf numFmtId="0" fontId="22" fillId="0" borderId="30" xfId="0" applyFont="1" applyBorder="1" applyAlignment="1">
      <alignment vertical="center" wrapText="1"/>
    </xf>
    <xf numFmtId="0" fontId="22" fillId="0" borderId="18" xfId="0" applyFont="1" applyBorder="1" applyAlignment="1">
      <alignment vertical="center" wrapText="1"/>
    </xf>
    <xf numFmtId="0" fontId="26" fillId="0" borderId="18" xfId="0" applyFont="1" applyBorder="1" applyAlignment="1">
      <alignment vertical="center" wrapText="1"/>
    </xf>
    <xf numFmtId="14" fontId="22" fillId="0" borderId="19" xfId="0" applyNumberFormat="1" applyFont="1" applyBorder="1" applyAlignment="1">
      <alignment vertical="center" wrapText="1"/>
    </xf>
    <xf numFmtId="0" fontId="43" fillId="0" borderId="20" xfId="0" applyFont="1" applyBorder="1" applyAlignment="1">
      <alignment vertical="center"/>
    </xf>
    <xf numFmtId="0" fontId="43" fillId="0" borderId="2" xfId="0" applyFont="1" applyBorder="1" applyAlignment="1">
      <alignment vertical="center"/>
    </xf>
    <xf numFmtId="0" fontId="22" fillId="0" borderId="21" xfId="0" applyFont="1" applyBorder="1" applyAlignment="1">
      <alignment vertical="center"/>
    </xf>
    <xf numFmtId="0" fontId="43" fillId="0" borderId="22" xfId="0" applyFont="1" applyBorder="1" applyAlignment="1">
      <alignment vertical="center"/>
    </xf>
    <xf numFmtId="0" fontId="43" fillId="0" borderId="23" xfId="0" applyFont="1" applyBorder="1" applyAlignment="1">
      <alignment vertical="center"/>
    </xf>
    <xf numFmtId="0" fontId="44" fillId="0" borderId="20" xfId="0" applyFont="1" applyBorder="1" applyAlignment="1">
      <alignment vertical="center"/>
    </xf>
    <xf numFmtId="0" fontId="43" fillId="0" borderId="26" xfId="0" applyFont="1" applyBorder="1" applyAlignment="1">
      <alignment vertical="center"/>
    </xf>
    <xf numFmtId="0" fontId="43" fillId="0" borderId="4" xfId="0" applyFont="1" applyBorder="1" applyAlignment="1">
      <alignment vertical="center"/>
    </xf>
    <xf numFmtId="0" fontId="22" fillId="0" borderId="35" xfId="0" applyFont="1" applyBorder="1" applyAlignment="1">
      <alignment vertical="center"/>
    </xf>
    <xf numFmtId="14" fontId="43" fillId="0" borderId="19" xfId="0" applyNumberFormat="1" applyFont="1" applyBorder="1" applyAlignment="1">
      <alignment vertical="center" wrapText="1"/>
    </xf>
    <xf numFmtId="0" fontId="43" fillId="0" borderId="21" xfId="0" applyFont="1" applyBorder="1" applyAlignment="1">
      <alignment vertical="center"/>
    </xf>
    <xf numFmtId="0" fontId="43" fillId="0" borderId="24" xfId="0" applyFont="1" applyBorder="1" applyAlignment="1">
      <alignment vertical="center"/>
    </xf>
    <xf numFmtId="0" fontId="22" fillId="0" borderId="20" xfId="0" applyFont="1" applyBorder="1" applyAlignment="1">
      <alignment horizontal="center" vertical="center" wrapText="1"/>
    </xf>
    <xf numFmtId="0" fontId="36" fillId="0" borderId="21" xfId="0" applyFont="1" applyBorder="1" applyAlignment="1">
      <alignment horizontal="center" vertical="center"/>
    </xf>
    <xf numFmtId="0" fontId="36" fillId="0" borderId="24" xfId="0" applyFont="1" applyBorder="1" applyAlignment="1">
      <alignment horizontal="center" vertical="center"/>
    </xf>
    <xf numFmtId="0" fontId="36" fillId="0" borderId="21" xfId="0" applyFont="1" applyBorder="1" applyAlignment="1">
      <alignment vertical="center"/>
    </xf>
    <xf numFmtId="0" fontId="36" fillId="0" borderId="24" xfId="0" applyFont="1" applyBorder="1" applyAlignment="1">
      <alignment vertical="center"/>
    </xf>
    <xf numFmtId="0" fontId="42" fillId="0" borderId="20" xfId="0" applyFont="1" applyBorder="1" applyAlignment="1">
      <alignment vertical="center"/>
    </xf>
    <xf numFmtId="0" fontId="36" fillId="0" borderId="19" xfId="0" applyFont="1" applyBorder="1" applyAlignment="1">
      <alignment vertical="center"/>
    </xf>
    <xf numFmtId="14" fontId="38" fillId="0" borderId="19" xfId="0" applyNumberFormat="1" applyFont="1" applyBorder="1" applyAlignment="1">
      <alignment horizontal="center" vertical="center" wrapText="1"/>
    </xf>
    <xf numFmtId="165" fontId="22" fillId="0" borderId="18" xfId="0" applyNumberFormat="1" applyFont="1" applyBorder="1" applyAlignment="1">
      <alignment horizontal="center" vertical="center" wrapText="1"/>
    </xf>
    <xf numFmtId="0" fontId="22" fillId="0" borderId="46" xfId="0" applyFont="1" applyBorder="1" applyAlignment="1">
      <alignment horizontal="center" vertical="center" wrapText="1"/>
    </xf>
    <xf numFmtId="0" fontId="27" fillId="0" borderId="18" xfId="0" applyFont="1" applyBorder="1" applyAlignment="1">
      <alignment horizontal="center" vertical="center" wrapText="1"/>
    </xf>
    <xf numFmtId="0" fontId="22" fillId="0" borderId="4" xfId="0" applyFont="1" applyBorder="1" applyAlignment="1">
      <alignment horizontal="center" vertical="center"/>
    </xf>
    <xf numFmtId="165" fontId="22" fillId="0" borderId="2" xfId="0" applyNumberFormat="1" applyFont="1" applyBorder="1" applyAlignment="1">
      <alignment horizontal="center" vertical="center" wrapText="1"/>
    </xf>
    <xf numFmtId="14" fontId="43" fillId="0" borderId="2" xfId="0" applyNumberFormat="1" applyFont="1" applyBorder="1" applyAlignment="1">
      <alignment horizontal="center" vertical="center" wrapText="1"/>
    </xf>
    <xf numFmtId="0" fontId="43" fillId="0" borderId="2" xfId="0" applyFont="1" applyBorder="1" applyAlignment="1">
      <alignment horizontal="center" vertical="center"/>
    </xf>
    <xf numFmtId="0" fontId="43" fillId="0" borderId="23" xfId="0" applyFont="1" applyBorder="1" applyAlignment="1">
      <alignment horizontal="center" vertical="center"/>
    </xf>
    <xf numFmtId="0" fontId="36" fillId="0" borderId="2" xfId="0" applyFont="1" applyBorder="1" applyAlignment="1">
      <alignment horizontal="center" vertical="center"/>
    </xf>
    <xf numFmtId="0" fontId="36" fillId="0" borderId="23" xfId="0" applyFont="1" applyBorder="1" applyAlignment="1">
      <alignment horizontal="center" vertical="center"/>
    </xf>
    <xf numFmtId="0" fontId="26" fillId="20" borderId="18" xfId="0" applyFont="1" applyFill="1" applyBorder="1" applyAlignment="1">
      <alignment horizontal="center" vertical="center" wrapText="1"/>
    </xf>
    <xf numFmtId="0" fontId="27" fillId="20" borderId="2" xfId="0" applyFont="1" applyFill="1" applyBorder="1" applyAlignment="1">
      <alignment horizontal="center" vertical="center" wrapText="1"/>
    </xf>
    <xf numFmtId="0" fontId="26" fillId="20" borderId="4" xfId="0" applyFont="1" applyFill="1" applyBorder="1" applyAlignment="1">
      <alignment horizontal="center" vertical="center" wrapText="1"/>
    </xf>
    <xf numFmtId="0" fontId="27" fillId="20" borderId="18" xfId="0" applyFont="1" applyFill="1" applyBorder="1" applyAlignment="1">
      <alignment horizontal="center" vertical="center" wrapText="1"/>
    </xf>
    <xf numFmtId="14" fontId="26" fillId="0" borderId="4" xfId="0" applyNumberFormat="1" applyFont="1" applyBorder="1" applyAlignment="1">
      <alignment horizontal="center" vertical="center" wrapText="1"/>
    </xf>
    <xf numFmtId="0" fontId="26" fillId="20" borderId="17" xfId="0" applyFont="1" applyFill="1" applyBorder="1" applyAlignment="1">
      <alignment horizontal="center" vertical="center" wrapText="1"/>
    </xf>
    <xf numFmtId="0" fontId="26" fillId="20" borderId="10" xfId="0" applyFont="1" applyFill="1" applyBorder="1" applyAlignment="1">
      <alignment horizontal="center" vertical="center" wrapText="1"/>
    </xf>
    <xf numFmtId="14" fontId="22" fillId="20" borderId="18" xfId="0" applyNumberFormat="1" applyFont="1" applyFill="1" applyBorder="1" applyAlignment="1">
      <alignment horizontal="center" vertical="center" wrapText="1"/>
    </xf>
    <xf numFmtId="14" fontId="22" fillId="20" borderId="30" xfId="0" applyNumberFormat="1" applyFont="1" applyFill="1" applyBorder="1" applyAlignment="1">
      <alignment horizontal="center" vertical="center" wrapText="1"/>
    </xf>
    <xf numFmtId="14" fontId="22" fillId="20" borderId="19" xfId="0" applyNumberFormat="1" applyFont="1" applyFill="1" applyBorder="1" applyAlignment="1">
      <alignment horizontal="center" vertical="center" wrapText="1"/>
    </xf>
    <xf numFmtId="0" fontId="42" fillId="20" borderId="20" xfId="0" applyFont="1" applyFill="1" applyBorder="1" applyAlignment="1">
      <alignment vertical="center"/>
    </xf>
    <xf numFmtId="0" fontId="26" fillId="20" borderId="2" xfId="0" applyFont="1" applyFill="1" applyBorder="1" applyAlignment="1">
      <alignment horizontal="center" vertical="center" wrapText="1"/>
    </xf>
    <xf numFmtId="14" fontId="22" fillId="20" borderId="2" xfId="0" applyNumberFormat="1" applyFont="1" applyFill="1" applyBorder="1" applyAlignment="1">
      <alignment horizontal="center" vertical="center" wrapText="1"/>
    </xf>
    <xf numFmtId="0" fontId="38" fillId="20" borderId="21" xfId="0" applyFont="1" applyFill="1" applyBorder="1" applyAlignment="1">
      <alignment horizontal="center" vertical="center"/>
    </xf>
    <xf numFmtId="0" fontId="26" fillId="20" borderId="20" xfId="0" applyFont="1" applyFill="1" applyBorder="1" applyAlignment="1">
      <alignment vertical="center"/>
    </xf>
    <xf numFmtId="0" fontId="22" fillId="20" borderId="2" xfId="0" applyFont="1" applyFill="1" applyBorder="1" applyAlignment="1">
      <alignment horizontal="center" vertical="center" wrapText="1"/>
    </xf>
    <xf numFmtId="0" fontId="22" fillId="20" borderId="25" xfId="0" applyFont="1" applyFill="1" applyBorder="1" applyAlignment="1">
      <alignment vertical="center" wrapText="1"/>
    </xf>
    <xf numFmtId="0" fontId="38" fillId="20" borderId="20" xfId="0" applyFont="1" applyFill="1" applyBorder="1" applyAlignment="1">
      <alignment horizontal="center" vertical="center"/>
    </xf>
    <xf numFmtId="0" fontId="38" fillId="20" borderId="2" xfId="0" applyFont="1" applyFill="1" applyBorder="1" applyAlignment="1">
      <alignment horizontal="center" vertical="center" wrapText="1"/>
    </xf>
    <xf numFmtId="0" fontId="38" fillId="20" borderId="2" xfId="0" applyFont="1" applyFill="1" applyBorder="1" applyAlignment="1">
      <alignment horizontal="center" vertical="center"/>
    </xf>
    <xf numFmtId="0" fontId="22" fillId="20" borderId="2" xfId="0" applyFont="1" applyFill="1" applyBorder="1" applyAlignment="1">
      <alignment horizontal="center" vertical="center"/>
    </xf>
    <xf numFmtId="0" fontId="38" fillId="20" borderId="22" xfId="0" applyFont="1" applyFill="1" applyBorder="1" applyAlignment="1">
      <alignment horizontal="center" vertical="center"/>
    </xf>
    <xf numFmtId="0" fontId="38" fillId="20" borderId="23" xfId="0" applyFont="1" applyFill="1" applyBorder="1" applyAlignment="1">
      <alignment horizontal="center" vertical="center"/>
    </xf>
    <xf numFmtId="0" fontId="38" fillId="20" borderId="24" xfId="0" applyFont="1" applyFill="1" applyBorder="1" applyAlignment="1">
      <alignment horizontal="center" vertical="center"/>
    </xf>
    <xf numFmtId="0" fontId="6" fillId="8" borderId="0" xfId="0" applyFont="1" applyFill="1" applyAlignment="1">
      <alignment horizontal="center"/>
    </xf>
    <xf numFmtId="0" fontId="0" fillId="0" borderId="0" xfId="0" applyAlignment="1">
      <alignment horizontal="center" vertical="center"/>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9" fontId="26" fillId="0" borderId="18"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3" xfId="0" applyNumberFormat="1" applyFont="1" applyBorder="1" applyAlignment="1">
      <alignment horizontal="center" vertical="center" wrapText="1"/>
    </xf>
    <xf numFmtId="9" fontId="26" fillId="0" borderId="18"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23" xfId="0" applyFont="1" applyBorder="1" applyAlignment="1">
      <alignment horizontal="center" vertical="center"/>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3" fillId="0" borderId="43" xfId="0" applyFont="1" applyBorder="1" applyAlignment="1">
      <alignment horizontal="center" vertical="center"/>
    </xf>
    <xf numFmtId="0" fontId="23" fillId="0" borderId="39" xfId="0" applyFont="1" applyBorder="1" applyAlignment="1">
      <alignment horizontal="center" vertical="center"/>
    </xf>
    <xf numFmtId="0" fontId="23" fillId="0" borderId="45"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3" xfId="0" applyFont="1" applyBorder="1" applyAlignment="1">
      <alignment horizontal="center" vertical="center" wrapText="1"/>
    </xf>
    <xf numFmtId="9" fontId="26" fillId="9" borderId="18"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9" fontId="26" fillId="9" borderId="23" xfId="0" applyNumberFormat="1"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23" fillId="0" borderId="27"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2" fillId="0" borderId="49"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0" xfId="0" applyFont="1" applyBorder="1" applyAlignment="1">
      <alignment horizontal="center" vertical="center" wrapText="1"/>
    </xf>
    <xf numFmtId="9" fontId="26" fillId="20" borderId="18" xfId="0" applyNumberFormat="1" applyFont="1" applyFill="1" applyBorder="1" applyAlignment="1">
      <alignment horizontal="center" vertical="center" wrapText="1"/>
    </xf>
    <xf numFmtId="9" fontId="26" fillId="20" borderId="2" xfId="0" applyNumberFormat="1" applyFont="1" applyFill="1" applyBorder="1" applyAlignment="1">
      <alignment horizontal="center" vertical="center" wrapText="1"/>
    </xf>
    <xf numFmtId="9" fontId="26" fillId="20" borderId="23" xfId="0" applyNumberFormat="1" applyFont="1" applyFill="1" applyBorder="1" applyAlignment="1">
      <alignment horizontal="center" vertical="center" wrapText="1"/>
    </xf>
    <xf numFmtId="9" fontId="27" fillId="0" borderId="18"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3" xfId="0" applyNumberFormat="1" applyFont="1" applyBorder="1" applyAlignment="1">
      <alignment horizontal="center" vertical="center" wrapText="1"/>
    </xf>
    <xf numFmtId="9" fontId="27" fillId="0" borderId="18"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23" xfId="0" applyFont="1" applyBorder="1" applyAlignment="1">
      <alignment horizontal="center" vertical="center"/>
    </xf>
    <xf numFmtId="9" fontId="27" fillId="0" borderId="2" xfId="0" applyNumberFormat="1" applyFont="1" applyBorder="1" applyAlignment="1">
      <alignment horizontal="center" vertical="center"/>
    </xf>
    <xf numFmtId="9" fontId="27" fillId="0" borderId="23" xfId="0" applyNumberFormat="1" applyFont="1" applyBorder="1" applyAlignment="1">
      <alignment horizontal="center" vertical="center"/>
    </xf>
    <xf numFmtId="0" fontId="22" fillId="0" borderId="5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20" borderId="18" xfId="0" applyFont="1" applyFill="1" applyBorder="1" applyAlignment="1">
      <alignment horizontal="center" vertical="center" wrapText="1"/>
    </xf>
    <xf numFmtId="0" fontId="22" fillId="20" borderId="2" xfId="0"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38" fillId="0" borderId="19"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cellXfs>
  <cellStyles count="3">
    <cellStyle name="Moneda [0] 2" xfId="2" xr:uid="{83D71444-D022-48E5-9634-AB66FA95F797}"/>
    <cellStyle name="Normal" xfId="0" builtinId="0"/>
    <cellStyle name="Normal 2" xfId="1" xr:uid="{00000000-0005-0000-0000-000002000000}"/>
  </cellStyles>
  <dxfs count="253">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defaultColWidth="11.42578125" defaultRowHeight="1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c r="B2" s="228" t="s">
        <v>0</v>
      </c>
      <c r="C2" s="228"/>
      <c r="D2" s="228"/>
      <c r="E2" s="228"/>
    </row>
    <row r="3" spans="2:7">
      <c r="E3" s="27"/>
      <c r="F3" s="26" t="s">
        <v>1</v>
      </c>
      <c r="G3" s="26"/>
    </row>
    <row r="4" spans="2:7">
      <c r="B4" s="31" t="s">
        <v>2</v>
      </c>
      <c r="C4" s="29" t="s">
        <v>3</v>
      </c>
      <c r="D4" s="55" t="s">
        <v>4</v>
      </c>
      <c r="E4" s="26" t="s">
        <v>5</v>
      </c>
      <c r="F4" s="26" t="s">
        <v>6</v>
      </c>
      <c r="G4" s="26" t="s">
        <v>7</v>
      </c>
    </row>
    <row r="5" spans="2:7" ht="30">
      <c r="B5" s="25" t="s">
        <v>8</v>
      </c>
      <c r="C5" s="30" t="s">
        <v>9</v>
      </c>
      <c r="D5" s="32" t="s">
        <v>6</v>
      </c>
      <c r="E5" s="45" t="s">
        <v>10</v>
      </c>
      <c r="F5" s="51" t="s">
        <v>11</v>
      </c>
      <c r="G5" s="28" t="s">
        <v>12</v>
      </c>
    </row>
    <row r="6" spans="2:7">
      <c r="B6" s="25" t="s">
        <v>13</v>
      </c>
      <c r="C6" s="30" t="s">
        <v>14</v>
      </c>
      <c r="D6" s="32" t="s">
        <v>7</v>
      </c>
      <c r="E6" s="46" t="s">
        <v>15</v>
      </c>
      <c r="F6" s="50" t="s">
        <v>16</v>
      </c>
      <c r="G6" s="28" t="s">
        <v>17</v>
      </c>
    </row>
    <row r="7" spans="2:7" ht="30">
      <c r="B7" s="25" t="s">
        <v>18</v>
      </c>
      <c r="C7" s="30" t="s">
        <v>19</v>
      </c>
      <c r="E7" s="47" t="s">
        <v>20</v>
      </c>
      <c r="F7" s="52" t="s">
        <v>21</v>
      </c>
      <c r="G7" s="28" t="s">
        <v>22</v>
      </c>
    </row>
    <row r="8" spans="2:7">
      <c r="B8" s="25" t="s">
        <v>23</v>
      </c>
      <c r="C8" s="30" t="s">
        <v>24</v>
      </c>
      <c r="E8" s="48" t="s">
        <v>25</v>
      </c>
      <c r="F8" s="53" t="s">
        <v>26</v>
      </c>
      <c r="G8" s="25"/>
    </row>
    <row r="9" spans="2:7" ht="15.75" thickBot="1">
      <c r="C9" s="30" t="s">
        <v>27</v>
      </c>
      <c r="E9" s="49" t="s">
        <v>28</v>
      </c>
      <c r="F9" s="54" t="s">
        <v>29</v>
      </c>
      <c r="G9" s="25"/>
    </row>
    <row r="10" spans="2:7">
      <c r="C10" s="30" t="s">
        <v>30</v>
      </c>
    </row>
    <row r="11" spans="2:7">
      <c r="C11" s="30" t="s">
        <v>31</v>
      </c>
    </row>
    <row r="12" spans="2:7">
      <c r="C12" s="30" t="s">
        <v>32</v>
      </c>
    </row>
    <row r="13" spans="2:7">
      <c r="C13" s="30" t="s">
        <v>33</v>
      </c>
    </row>
    <row r="14" spans="2:7">
      <c r="C14" s="30" t="s">
        <v>34</v>
      </c>
    </row>
    <row r="15" spans="2:7" ht="60">
      <c r="C15" s="30" t="s">
        <v>35</v>
      </c>
    </row>
    <row r="16" spans="2:7">
      <c r="C16" s="30" t="s">
        <v>36</v>
      </c>
    </row>
    <row r="17" spans="1:10">
      <c r="C17" s="30" t="s">
        <v>37</v>
      </c>
    </row>
    <row r="18" spans="1:10">
      <c r="C18" s="30" t="s">
        <v>38</v>
      </c>
    </row>
    <row r="19" spans="1:10">
      <c r="C19" s="30" t="s">
        <v>39</v>
      </c>
    </row>
    <row r="20" spans="1:10">
      <c r="C20" s="30" t="s">
        <v>40</v>
      </c>
    </row>
    <row r="21" spans="1:10">
      <c r="C21" s="30" t="s">
        <v>41</v>
      </c>
    </row>
    <row r="22" spans="1:10">
      <c r="C22" s="30" t="s">
        <v>42</v>
      </c>
    </row>
    <row r="23" spans="1:10" ht="30">
      <c r="C23" s="30" t="s">
        <v>43</v>
      </c>
    </row>
    <row r="26" spans="1:10">
      <c r="B26" s="228" t="s">
        <v>44</v>
      </c>
      <c r="C26" s="228"/>
      <c r="D26" s="228"/>
      <c r="E26" s="228"/>
      <c r="F26" s="228"/>
      <c r="G26" s="228"/>
      <c r="H26" s="228"/>
    </row>
    <row r="27" spans="1:10">
      <c r="B27" t="s">
        <v>45</v>
      </c>
      <c r="C27" t="s">
        <v>46</v>
      </c>
      <c r="E27" t="s">
        <v>47</v>
      </c>
      <c r="F27" t="s">
        <v>48</v>
      </c>
      <c r="H27" s="59" t="s">
        <v>49</v>
      </c>
      <c r="I27" s="59" t="s">
        <v>50</v>
      </c>
      <c r="J27" s="59" t="s">
        <v>51</v>
      </c>
    </row>
    <row r="28" spans="1:10">
      <c r="A28" s="229" t="s">
        <v>52</v>
      </c>
      <c r="B28" t="s">
        <v>53</v>
      </c>
      <c r="C28" s="58">
        <v>0.25</v>
      </c>
      <c r="E28" t="s">
        <v>54</v>
      </c>
      <c r="F28" s="58">
        <v>0.25</v>
      </c>
      <c r="H28" t="s">
        <v>55</v>
      </c>
      <c r="I28" t="s">
        <v>56</v>
      </c>
      <c r="J28" t="s">
        <v>57</v>
      </c>
    </row>
    <row r="29" spans="1:10">
      <c r="A29" s="229"/>
      <c r="B29" t="s">
        <v>58</v>
      </c>
      <c r="C29" s="58">
        <v>0.15</v>
      </c>
      <c r="E29" t="s">
        <v>59</v>
      </c>
      <c r="F29" s="58">
        <v>0.15</v>
      </c>
      <c r="H29" t="s">
        <v>60</v>
      </c>
      <c r="I29" t="s">
        <v>61</v>
      </c>
      <c r="J29" t="s">
        <v>62</v>
      </c>
    </row>
    <row r="30" spans="1:10">
      <c r="A30" t="s">
        <v>63</v>
      </c>
      <c r="B30" t="s">
        <v>64</v>
      </c>
      <c r="C30" s="58">
        <v>0.1</v>
      </c>
    </row>
    <row r="31" spans="1:10" ht="26.1" customHeight="1">
      <c r="B31" t="s">
        <v>65</v>
      </c>
      <c r="C31" t="s">
        <v>66</v>
      </c>
    </row>
    <row r="32" spans="1:10">
      <c r="B32" t="s">
        <v>45</v>
      </c>
    </row>
    <row r="33" spans="2:4">
      <c r="B33" t="s">
        <v>52</v>
      </c>
    </row>
    <row r="34" spans="2:4">
      <c r="B34" t="s">
        <v>63</v>
      </c>
    </row>
    <row r="39" spans="2:4">
      <c r="B39" s="75" t="s">
        <v>67</v>
      </c>
      <c r="C39" s="75" t="s">
        <v>68</v>
      </c>
      <c r="D39" s="75" t="s">
        <v>69</v>
      </c>
    </row>
    <row r="40" spans="2:4" ht="72">
      <c r="B40" s="43" t="s">
        <v>70</v>
      </c>
      <c r="C40" s="43" t="s">
        <v>71</v>
      </c>
      <c r="D40" s="43" t="s">
        <v>72</v>
      </c>
    </row>
    <row r="41" spans="2:4" ht="84">
      <c r="B41" s="43" t="s">
        <v>73</v>
      </c>
      <c r="C41" s="43" t="s">
        <v>74</v>
      </c>
      <c r="D41" s="43" t="s">
        <v>75</v>
      </c>
    </row>
    <row r="42" spans="2:4" ht="60">
      <c r="B42" s="43" t="s">
        <v>76</v>
      </c>
      <c r="C42" s="43" t="s">
        <v>77</v>
      </c>
      <c r="D42" s="43" t="s">
        <v>78</v>
      </c>
    </row>
    <row r="43" spans="2:4" ht="71.25" customHeight="1">
      <c r="B43" s="43" t="s">
        <v>79</v>
      </c>
      <c r="C43" s="43" t="s">
        <v>80</v>
      </c>
      <c r="D43" s="43" t="s">
        <v>81</v>
      </c>
    </row>
    <row r="44" spans="2:4" ht="114" customHeight="1">
      <c r="B44" s="43" t="s">
        <v>82</v>
      </c>
      <c r="C44" s="43" t="s">
        <v>83</v>
      </c>
      <c r="D44" s="43" t="s">
        <v>84</v>
      </c>
    </row>
    <row r="45" spans="2:4" ht="60">
      <c r="B45" s="43" t="s">
        <v>85</v>
      </c>
      <c r="C45" s="43" t="s">
        <v>86</v>
      </c>
      <c r="D45" s="43" t="s">
        <v>87</v>
      </c>
    </row>
    <row r="46" spans="2:4">
      <c r="C46" s="1"/>
      <c r="D46" s="42"/>
    </row>
    <row r="47" spans="2:4">
      <c r="B47" s="1"/>
      <c r="C47" s="1"/>
      <c r="D47" s="42"/>
    </row>
    <row r="48" spans="2:4">
      <c r="B48" s="42" t="s">
        <v>88</v>
      </c>
      <c r="C48" s="1"/>
      <c r="D48" s="42"/>
    </row>
    <row r="49" spans="2:4">
      <c r="B49" s="1" t="s">
        <v>89</v>
      </c>
      <c r="C49" s="1"/>
      <c r="D49" s="42"/>
    </row>
    <row r="50" spans="2:4">
      <c r="B50" s="1" t="s">
        <v>90</v>
      </c>
      <c r="C50" s="1"/>
      <c r="D50" s="1"/>
    </row>
    <row r="53" spans="2:4">
      <c r="B53" s="75" t="s">
        <v>91</v>
      </c>
      <c r="C53" s="76" t="s">
        <v>92</v>
      </c>
    </row>
    <row r="54" spans="2:4">
      <c r="B54" t="s">
        <v>93</v>
      </c>
      <c r="C54" t="s">
        <v>94</v>
      </c>
    </row>
    <row r="55" spans="2:4">
      <c r="B55" t="s">
        <v>95</v>
      </c>
      <c r="C55" t="s">
        <v>96</v>
      </c>
    </row>
    <row r="56" spans="2:4">
      <c r="B56" t="s">
        <v>97</v>
      </c>
      <c r="C56" t="s">
        <v>98</v>
      </c>
    </row>
    <row r="57" spans="2:4">
      <c r="B57" t="s">
        <v>99</v>
      </c>
      <c r="C57" t="s">
        <v>100</v>
      </c>
    </row>
    <row r="58" spans="2:4">
      <c r="B58" t="s">
        <v>101</v>
      </c>
      <c r="C58" t="s">
        <v>102</v>
      </c>
    </row>
    <row r="59" spans="2:4">
      <c r="B59" t="s">
        <v>103</v>
      </c>
      <c r="C59" t="s">
        <v>96</v>
      </c>
    </row>
    <row r="60" spans="2:4">
      <c r="B60" t="s">
        <v>104</v>
      </c>
      <c r="C60" s="42"/>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34"/>
  <sheetViews>
    <sheetView showGridLines="0" tabSelected="1" zoomScale="40" zoomScaleNormal="40" workbookViewId="0">
      <selection sqref="A1:W4"/>
    </sheetView>
  </sheetViews>
  <sheetFormatPr defaultColWidth="11.42578125" defaultRowHeight="15"/>
  <cols>
    <col min="1" max="1" width="6.28515625" style="1" bestFit="1" customWidth="1"/>
    <col min="2" max="3" width="25.28515625" style="1" customWidth="1"/>
    <col min="4" max="4" width="29.28515625" style="23" customWidth="1"/>
    <col min="5" max="5" width="31.42578125" style="23" customWidth="1"/>
    <col min="6" max="6" width="24" style="23"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1" customWidth="1"/>
    <col min="13" max="13" width="68.5703125" style="1" customWidth="1"/>
    <col min="14" max="14" width="38.5703125" style="1" customWidth="1"/>
    <col min="15" max="15" width="24.140625" style="1" customWidth="1"/>
    <col min="16" max="16" width="26.28515625" style="1" customWidth="1"/>
    <col min="17" max="17" width="55.28515625" style="1" customWidth="1"/>
    <col min="18" max="18" width="28" style="22" customWidth="1"/>
    <col min="19" max="19" width="54" style="1" customWidth="1"/>
    <col min="20" max="25" width="54.7109375" style="1" customWidth="1"/>
    <col min="26" max="16384" width="11.42578125" style="1"/>
  </cols>
  <sheetData>
    <row r="1" spans="1:25" ht="17.25" customHeight="1">
      <c r="A1" s="260" t="s">
        <v>105</v>
      </c>
      <c r="B1" s="260"/>
      <c r="C1" s="260"/>
      <c r="D1" s="260"/>
      <c r="E1" s="260"/>
      <c r="F1" s="260"/>
      <c r="G1" s="260"/>
      <c r="H1" s="260"/>
      <c r="I1" s="260"/>
      <c r="J1" s="260"/>
      <c r="K1" s="260"/>
      <c r="L1" s="260"/>
      <c r="M1" s="260"/>
      <c r="N1" s="260"/>
      <c r="O1" s="260"/>
      <c r="P1" s="260"/>
      <c r="Q1" s="260"/>
      <c r="R1" s="260"/>
      <c r="S1" s="260"/>
      <c r="T1" s="260"/>
      <c r="U1" s="260"/>
      <c r="V1" s="260"/>
      <c r="W1" s="260"/>
      <c r="X1" s="101" t="s">
        <v>106</v>
      </c>
      <c r="Y1" s="102" t="s">
        <v>107</v>
      </c>
    </row>
    <row r="2" spans="1:25" s="21" customFormat="1" ht="17.25" customHeight="1">
      <c r="A2" s="260"/>
      <c r="B2" s="260"/>
      <c r="C2" s="260"/>
      <c r="D2" s="260"/>
      <c r="E2" s="260"/>
      <c r="F2" s="260"/>
      <c r="G2" s="260"/>
      <c r="H2" s="260"/>
      <c r="I2" s="260"/>
      <c r="J2" s="260"/>
      <c r="K2" s="260"/>
      <c r="L2" s="260"/>
      <c r="M2" s="260"/>
      <c r="N2" s="260"/>
      <c r="O2" s="260"/>
      <c r="P2" s="260"/>
      <c r="Q2" s="260"/>
      <c r="R2" s="260"/>
      <c r="S2" s="260"/>
      <c r="T2" s="260"/>
      <c r="U2" s="260"/>
      <c r="V2" s="260"/>
      <c r="W2" s="260"/>
      <c r="X2" s="103" t="s">
        <v>108</v>
      </c>
      <c r="Y2" s="104">
        <v>1</v>
      </c>
    </row>
    <row r="3" spans="1:25" s="21" customFormat="1" ht="17.25" customHeight="1">
      <c r="A3" s="260"/>
      <c r="B3" s="260"/>
      <c r="C3" s="260"/>
      <c r="D3" s="260"/>
      <c r="E3" s="260"/>
      <c r="F3" s="260"/>
      <c r="G3" s="260"/>
      <c r="H3" s="260"/>
      <c r="I3" s="260"/>
      <c r="J3" s="260"/>
      <c r="K3" s="260"/>
      <c r="L3" s="260"/>
      <c r="M3" s="260"/>
      <c r="N3" s="260"/>
      <c r="O3" s="260"/>
      <c r="P3" s="260"/>
      <c r="Q3" s="260"/>
      <c r="R3" s="260"/>
      <c r="S3" s="260"/>
      <c r="T3" s="260"/>
      <c r="U3" s="260"/>
      <c r="V3" s="260"/>
      <c r="W3" s="260"/>
      <c r="X3" s="103" t="s">
        <v>109</v>
      </c>
      <c r="Y3" s="105">
        <v>45183</v>
      </c>
    </row>
    <row r="4" spans="1:25" s="21" customFormat="1" ht="17.25" customHeight="1">
      <c r="A4" s="260"/>
      <c r="B4" s="260"/>
      <c r="C4" s="260"/>
      <c r="D4" s="260"/>
      <c r="E4" s="260"/>
      <c r="F4" s="260"/>
      <c r="G4" s="260"/>
      <c r="H4" s="260"/>
      <c r="I4" s="260"/>
      <c r="J4" s="260"/>
      <c r="K4" s="260"/>
      <c r="L4" s="260"/>
      <c r="M4" s="260"/>
      <c r="N4" s="260"/>
      <c r="O4" s="260"/>
      <c r="P4" s="260"/>
      <c r="Q4" s="260"/>
      <c r="R4" s="260"/>
      <c r="S4" s="260"/>
      <c r="T4" s="260"/>
      <c r="U4" s="260"/>
      <c r="V4" s="260"/>
      <c r="W4" s="260"/>
      <c r="X4" s="106" t="s">
        <v>110</v>
      </c>
      <c r="Y4" s="107" t="s">
        <v>111</v>
      </c>
    </row>
    <row r="5" spans="1:25" s="21" customFormat="1" ht="24.75" customHeight="1" thickBot="1">
      <c r="A5" s="20"/>
      <c r="B5" s="20"/>
      <c r="C5" s="20"/>
      <c r="D5" s="20"/>
      <c r="E5" s="20"/>
      <c r="F5" s="20"/>
      <c r="G5" s="24"/>
      <c r="H5" s="24"/>
      <c r="I5" s="24"/>
      <c r="J5" s="24"/>
      <c r="R5" s="20"/>
    </row>
    <row r="6" spans="1:25" s="139" customFormat="1" ht="28.5" customHeight="1" thickBot="1">
      <c r="G6" s="140"/>
      <c r="H6" s="140"/>
      <c r="I6" s="141"/>
      <c r="J6" s="141"/>
      <c r="L6" s="245" t="s">
        <v>112</v>
      </c>
      <c r="M6" s="246"/>
      <c r="N6" s="246"/>
      <c r="O6" s="246"/>
      <c r="P6" s="246"/>
      <c r="Q6" s="246"/>
      <c r="R6" s="247"/>
      <c r="T6" s="261" t="s">
        <v>113</v>
      </c>
      <c r="U6" s="262"/>
      <c r="V6" s="262" t="s">
        <v>114</v>
      </c>
      <c r="W6" s="262"/>
      <c r="X6" s="262" t="s">
        <v>115</v>
      </c>
      <c r="Y6" s="263"/>
    </row>
    <row r="7" spans="1:25" s="137" customFormat="1" ht="76.5" customHeight="1" thickBot="1">
      <c r="A7" s="158" t="s">
        <v>116</v>
      </c>
      <c r="B7" s="159" t="s">
        <v>117</v>
      </c>
      <c r="C7" s="159" t="s">
        <v>2</v>
      </c>
      <c r="D7" s="159" t="s">
        <v>118</v>
      </c>
      <c r="E7" s="159" t="s">
        <v>119</v>
      </c>
      <c r="F7" s="159" t="s">
        <v>120</v>
      </c>
      <c r="G7" s="160" t="s">
        <v>121</v>
      </c>
      <c r="H7" s="160" t="s">
        <v>122</v>
      </c>
      <c r="I7" s="160" t="s">
        <v>123</v>
      </c>
      <c r="J7" s="161" t="s">
        <v>124</v>
      </c>
      <c r="K7" s="139"/>
      <c r="L7" s="152" t="s">
        <v>125</v>
      </c>
      <c r="M7" s="153" t="s">
        <v>126</v>
      </c>
      <c r="N7" s="153" t="s">
        <v>127</v>
      </c>
      <c r="O7" s="153" t="s">
        <v>128</v>
      </c>
      <c r="P7" s="153" t="s">
        <v>129</v>
      </c>
      <c r="Q7" s="153" t="s">
        <v>130</v>
      </c>
      <c r="R7" s="154" t="s">
        <v>131</v>
      </c>
      <c r="S7" s="142" t="s">
        <v>132</v>
      </c>
      <c r="T7" s="155" t="s">
        <v>133</v>
      </c>
      <c r="U7" s="156" t="s">
        <v>134</v>
      </c>
      <c r="V7" s="156" t="s">
        <v>135</v>
      </c>
      <c r="W7" s="156" t="s">
        <v>136</v>
      </c>
      <c r="X7" s="156" t="s">
        <v>137</v>
      </c>
      <c r="Y7" s="157" t="s">
        <v>138</v>
      </c>
    </row>
    <row r="8" spans="1:25" s="44" customFormat="1" ht="151.5" customHeight="1">
      <c r="A8" s="248">
        <v>1</v>
      </c>
      <c r="B8" s="251" t="s">
        <v>139</v>
      </c>
      <c r="C8" s="251" t="s">
        <v>140</v>
      </c>
      <c r="D8" s="251" t="s">
        <v>141</v>
      </c>
      <c r="E8" s="251" t="s">
        <v>142</v>
      </c>
      <c r="F8" s="251" t="s">
        <v>97</v>
      </c>
      <c r="G8" s="254" t="s">
        <v>143</v>
      </c>
      <c r="H8" s="233" t="s">
        <v>21</v>
      </c>
      <c r="I8" s="236" t="s">
        <v>12</v>
      </c>
      <c r="J8" s="239" t="s">
        <v>89</v>
      </c>
      <c r="K8" s="143"/>
      <c r="L8" s="128" t="s">
        <v>144</v>
      </c>
      <c r="M8" s="170" t="s">
        <v>145</v>
      </c>
      <c r="N8" s="124" t="s">
        <v>146</v>
      </c>
      <c r="O8" s="97" t="s">
        <v>147</v>
      </c>
      <c r="P8" s="124">
        <v>45504</v>
      </c>
      <c r="Q8" s="123" t="s">
        <v>148</v>
      </c>
      <c r="R8" s="164"/>
      <c r="S8" s="242" t="s">
        <v>149</v>
      </c>
      <c r="T8" s="257"/>
      <c r="U8" s="257"/>
      <c r="V8" s="257"/>
      <c r="W8" s="257"/>
      <c r="X8" s="257"/>
      <c r="Y8" s="257"/>
    </row>
    <row r="9" spans="1:25" s="44" customFormat="1" ht="14.25" customHeight="1">
      <c r="A9" s="249"/>
      <c r="B9" s="252"/>
      <c r="C9" s="252"/>
      <c r="D9" s="252"/>
      <c r="E9" s="252"/>
      <c r="F9" s="252"/>
      <c r="G9" s="255"/>
      <c r="H9" s="234"/>
      <c r="I9" s="237"/>
      <c r="J9" s="240"/>
      <c r="K9" s="143"/>
      <c r="L9" s="144"/>
      <c r="M9" s="145"/>
      <c r="N9" s="127"/>
      <c r="O9" s="125"/>
      <c r="P9" s="125"/>
      <c r="Q9" s="112"/>
      <c r="R9" s="165"/>
      <c r="S9" s="243"/>
      <c r="T9" s="258"/>
      <c r="U9" s="258"/>
      <c r="V9" s="258"/>
      <c r="W9" s="258"/>
      <c r="X9" s="258"/>
      <c r="Y9" s="258"/>
    </row>
    <row r="10" spans="1:25" s="44" customFormat="1">
      <c r="A10" s="249"/>
      <c r="B10" s="252"/>
      <c r="C10" s="252"/>
      <c r="D10" s="252"/>
      <c r="E10" s="252"/>
      <c r="F10" s="252"/>
      <c r="G10" s="255"/>
      <c r="H10" s="234"/>
      <c r="I10" s="237"/>
      <c r="J10" s="240"/>
      <c r="K10" s="143"/>
      <c r="L10" s="144"/>
      <c r="M10" s="145"/>
      <c r="N10" s="127"/>
      <c r="O10" s="125"/>
      <c r="P10" s="125"/>
      <c r="Q10" s="73"/>
      <c r="R10" s="165"/>
      <c r="S10" s="243"/>
      <c r="T10" s="258"/>
      <c r="U10" s="258"/>
      <c r="V10" s="258"/>
      <c r="W10" s="258"/>
      <c r="X10" s="258"/>
      <c r="Y10" s="258"/>
    </row>
    <row r="11" spans="1:25" s="44" customFormat="1">
      <c r="A11" s="249"/>
      <c r="B11" s="252"/>
      <c r="C11" s="252"/>
      <c r="D11" s="252"/>
      <c r="E11" s="252"/>
      <c r="F11" s="252"/>
      <c r="G11" s="255"/>
      <c r="H11" s="234"/>
      <c r="I11" s="237"/>
      <c r="J11" s="240"/>
      <c r="K11" s="143"/>
      <c r="L11" s="144"/>
      <c r="M11" s="145"/>
      <c r="N11" s="127"/>
      <c r="O11" s="125"/>
      <c r="P11" s="125"/>
      <c r="Q11" s="73"/>
      <c r="R11" s="165"/>
      <c r="S11" s="243"/>
      <c r="T11" s="258"/>
      <c r="U11" s="258"/>
      <c r="V11" s="258"/>
      <c r="W11" s="258"/>
      <c r="X11" s="258"/>
      <c r="Y11" s="258"/>
    </row>
    <row r="12" spans="1:25" s="44" customFormat="1" ht="14.45" customHeight="1">
      <c r="A12" s="249"/>
      <c r="B12" s="252"/>
      <c r="C12" s="252"/>
      <c r="D12" s="252"/>
      <c r="E12" s="252"/>
      <c r="F12" s="252"/>
      <c r="G12" s="255"/>
      <c r="H12" s="234"/>
      <c r="I12" s="237"/>
      <c r="J12" s="240"/>
      <c r="K12" s="143"/>
      <c r="L12" s="144"/>
      <c r="M12" s="145"/>
      <c r="N12" s="127"/>
      <c r="O12" s="126"/>
      <c r="P12" s="127"/>
      <c r="Q12" s="73"/>
      <c r="R12" s="165"/>
      <c r="S12" s="243"/>
      <c r="T12" s="258"/>
      <c r="U12" s="258"/>
      <c r="V12" s="258"/>
      <c r="W12" s="258"/>
      <c r="X12" s="258"/>
      <c r="Y12" s="258"/>
    </row>
    <row r="13" spans="1:25" s="44" customFormat="1" ht="14.45" customHeight="1">
      <c r="A13" s="249"/>
      <c r="B13" s="252"/>
      <c r="C13" s="252"/>
      <c r="D13" s="252"/>
      <c r="E13" s="252"/>
      <c r="F13" s="252"/>
      <c r="G13" s="255"/>
      <c r="H13" s="234"/>
      <c r="I13" s="237"/>
      <c r="J13" s="240"/>
      <c r="K13" s="143"/>
      <c r="L13" s="144"/>
      <c r="M13" s="145"/>
      <c r="N13" s="127"/>
      <c r="O13" s="126"/>
      <c r="P13" s="127"/>
      <c r="Q13" s="73"/>
      <c r="R13" s="165"/>
      <c r="S13" s="243"/>
      <c r="T13" s="258"/>
      <c r="U13" s="258"/>
      <c r="V13" s="258"/>
      <c r="W13" s="258"/>
      <c r="X13" s="258"/>
      <c r="Y13" s="258"/>
    </row>
    <row r="14" spans="1:25" s="44" customFormat="1" ht="14.45" customHeight="1">
      <c r="A14" s="249"/>
      <c r="B14" s="252"/>
      <c r="C14" s="252"/>
      <c r="D14" s="252"/>
      <c r="E14" s="252"/>
      <c r="F14" s="252"/>
      <c r="G14" s="255"/>
      <c r="H14" s="234"/>
      <c r="I14" s="237"/>
      <c r="J14" s="240"/>
      <c r="K14" s="143"/>
      <c r="L14" s="144"/>
      <c r="M14" s="145"/>
      <c r="N14" s="127"/>
      <c r="O14" s="127"/>
      <c r="P14" s="127"/>
      <c r="Q14" s="73"/>
      <c r="R14" s="165"/>
      <c r="S14" s="243"/>
      <c r="T14" s="258"/>
      <c r="U14" s="258"/>
      <c r="V14" s="258"/>
      <c r="W14" s="258"/>
      <c r="X14" s="258"/>
      <c r="Y14" s="258"/>
    </row>
    <row r="15" spans="1:25" s="44" customFormat="1">
      <c r="A15" s="249"/>
      <c r="B15" s="252"/>
      <c r="C15" s="252"/>
      <c r="D15" s="252"/>
      <c r="E15" s="252"/>
      <c r="F15" s="252"/>
      <c r="G15" s="255"/>
      <c r="H15" s="234"/>
      <c r="I15" s="237"/>
      <c r="J15" s="240"/>
      <c r="K15" s="143"/>
      <c r="L15" s="144"/>
      <c r="M15" s="145"/>
      <c r="N15" s="127"/>
      <c r="O15" s="127"/>
      <c r="P15" s="127"/>
      <c r="Q15" s="73"/>
      <c r="R15" s="165"/>
      <c r="S15" s="243"/>
      <c r="T15" s="258"/>
      <c r="U15" s="258"/>
      <c r="V15" s="258"/>
      <c r="W15" s="258"/>
      <c r="X15" s="258"/>
      <c r="Y15" s="258"/>
    </row>
    <row r="16" spans="1:25" s="44" customFormat="1" ht="14.45" customHeight="1">
      <c r="A16" s="249"/>
      <c r="B16" s="252"/>
      <c r="C16" s="252"/>
      <c r="D16" s="252"/>
      <c r="E16" s="252"/>
      <c r="F16" s="252"/>
      <c r="G16" s="255"/>
      <c r="H16" s="234"/>
      <c r="I16" s="237"/>
      <c r="J16" s="240"/>
      <c r="K16" s="143"/>
      <c r="L16" s="144"/>
      <c r="M16" s="145"/>
      <c r="N16" s="127"/>
      <c r="O16" s="127"/>
      <c r="P16" s="127"/>
      <c r="Q16" s="127"/>
      <c r="R16" s="165"/>
      <c r="S16" s="243"/>
      <c r="T16" s="258"/>
      <c r="U16" s="258"/>
      <c r="V16" s="258"/>
      <c r="W16" s="258"/>
      <c r="X16" s="258"/>
      <c r="Y16" s="258"/>
    </row>
    <row r="17" spans="1:25" s="44" customFormat="1" ht="15" customHeight="1" thickBot="1">
      <c r="A17" s="250"/>
      <c r="B17" s="253"/>
      <c r="C17" s="253"/>
      <c r="D17" s="253"/>
      <c r="E17" s="253"/>
      <c r="F17" s="253"/>
      <c r="G17" s="256"/>
      <c r="H17" s="235"/>
      <c r="I17" s="238"/>
      <c r="J17" s="241"/>
      <c r="K17" s="143"/>
      <c r="L17" s="146"/>
      <c r="M17" s="147"/>
      <c r="N17" s="147"/>
      <c r="O17" s="147"/>
      <c r="P17" s="147"/>
      <c r="Q17" s="147"/>
      <c r="R17" s="166"/>
      <c r="S17" s="244"/>
      <c r="T17" s="259"/>
      <c r="U17" s="259"/>
      <c r="V17" s="259"/>
      <c r="W17" s="259"/>
      <c r="X17" s="259"/>
      <c r="Y17" s="259"/>
    </row>
    <row r="18" spans="1:25" s="44" customFormat="1" ht="203.25" customHeight="1">
      <c r="A18" s="248">
        <v>2</v>
      </c>
      <c r="B18" s="251" t="s">
        <v>150</v>
      </c>
      <c r="C18" s="251" t="s">
        <v>140</v>
      </c>
      <c r="D18" s="251" t="s">
        <v>151</v>
      </c>
      <c r="E18" s="251" t="s">
        <v>152</v>
      </c>
      <c r="F18" s="251" t="s">
        <v>97</v>
      </c>
      <c r="G18" s="254" t="s">
        <v>143</v>
      </c>
      <c r="H18" s="233" t="s">
        <v>26</v>
      </c>
      <c r="I18" s="236" t="s">
        <v>153</v>
      </c>
      <c r="J18" s="239" t="s">
        <v>89</v>
      </c>
      <c r="K18" s="143"/>
      <c r="L18" s="133" t="s">
        <v>154</v>
      </c>
      <c r="M18" s="129" t="s">
        <v>155</v>
      </c>
      <c r="N18" s="195" t="s">
        <v>156</v>
      </c>
      <c r="O18" s="95" t="s">
        <v>157</v>
      </c>
      <c r="P18" s="95" t="s">
        <v>158</v>
      </c>
      <c r="Q18" s="95" t="s">
        <v>159</v>
      </c>
      <c r="R18" s="164"/>
      <c r="S18" s="264" t="s">
        <v>160</v>
      </c>
      <c r="T18" s="257"/>
      <c r="U18" s="257"/>
      <c r="V18" s="257"/>
      <c r="W18" s="257"/>
      <c r="X18" s="257"/>
      <c r="Y18" s="257"/>
    </row>
    <row r="19" spans="1:25" s="44" customFormat="1">
      <c r="A19" s="249"/>
      <c r="B19" s="252"/>
      <c r="C19" s="252"/>
      <c r="D19" s="252"/>
      <c r="E19" s="252"/>
      <c r="F19" s="252"/>
      <c r="G19" s="255"/>
      <c r="H19" s="234"/>
      <c r="I19" s="237"/>
      <c r="J19" s="240"/>
      <c r="K19" s="143"/>
      <c r="L19" s="130"/>
      <c r="M19" s="77"/>
      <c r="N19" s="112"/>
      <c r="O19" s="112"/>
      <c r="P19" s="112"/>
      <c r="Q19" s="112"/>
      <c r="R19" s="165"/>
      <c r="S19" s="265"/>
      <c r="T19" s="258"/>
      <c r="U19" s="258"/>
      <c r="V19" s="258"/>
      <c r="W19" s="258"/>
      <c r="X19" s="258"/>
      <c r="Y19" s="258"/>
    </row>
    <row r="20" spans="1:25" s="44" customFormat="1">
      <c r="A20" s="249"/>
      <c r="B20" s="252"/>
      <c r="C20" s="252"/>
      <c r="D20" s="252"/>
      <c r="E20" s="252"/>
      <c r="F20" s="252"/>
      <c r="G20" s="255"/>
      <c r="H20" s="234"/>
      <c r="I20" s="237"/>
      <c r="J20" s="240"/>
      <c r="K20" s="143"/>
      <c r="L20" s="130"/>
      <c r="M20" s="77"/>
      <c r="N20" s="112"/>
      <c r="O20" s="112"/>
      <c r="P20" s="112"/>
      <c r="Q20" s="73"/>
      <c r="R20" s="165"/>
      <c r="S20" s="265"/>
      <c r="T20" s="258"/>
      <c r="U20" s="258"/>
      <c r="V20" s="258"/>
      <c r="W20" s="258"/>
      <c r="X20" s="258"/>
      <c r="Y20" s="258"/>
    </row>
    <row r="21" spans="1:25" s="44" customFormat="1">
      <c r="A21" s="249"/>
      <c r="B21" s="252"/>
      <c r="C21" s="252"/>
      <c r="D21" s="252"/>
      <c r="E21" s="252"/>
      <c r="F21" s="252"/>
      <c r="G21" s="255"/>
      <c r="H21" s="234"/>
      <c r="I21" s="237"/>
      <c r="J21" s="240"/>
      <c r="K21" s="143"/>
      <c r="L21" s="130"/>
      <c r="M21" s="77"/>
      <c r="N21" s="112"/>
      <c r="O21" s="112"/>
      <c r="P21" s="112"/>
      <c r="Q21" s="73"/>
      <c r="R21" s="165"/>
      <c r="S21" s="265"/>
      <c r="T21" s="258"/>
      <c r="U21" s="258"/>
      <c r="V21" s="258"/>
      <c r="W21" s="258"/>
      <c r="X21" s="258"/>
      <c r="Y21" s="258"/>
    </row>
    <row r="22" spans="1:25" s="44" customFormat="1">
      <c r="A22" s="249"/>
      <c r="B22" s="252"/>
      <c r="C22" s="252"/>
      <c r="D22" s="252"/>
      <c r="E22" s="252"/>
      <c r="F22" s="252"/>
      <c r="G22" s="255"/>
      <c r="H22" s="234"/>
      <c r="I22" s="237"/>
      <c r="J22" s="240"/>
      <c r="K22" s="143"/>
      <c r="L22" s="144"/>
      <c r="M22" s="145"/>
      <c r="N22" s="127"/>
      <c r="O22" s="126"/>
      <c r="P22" s="127"/>
      <c r="Q22" s="73"/>
      <c r="R22" s="165"/>
      <c r="S22" s="265"/>
      <c r="T22" s="258"/>
      <c r="U22" s="258"/>
      <c r="V22" s="258"/>
      <c r="W22" s="258"/>
      <c r="X22" s="258"/>
      <c r="Y22" s="258"/>
    </row>
    <row r="23" spans="1:25" s="44" customFormat="1">
      <c r="A23" s="249"/>
      <c r="B23" s="252"/>
      <c r="C23" s="252"/>
      <c r="D23" s="252"/>
      <c r="E23" s="252"/>
      <c r="F23" s="252"/>
      <c r="G23" s="255"/>
      <c r="H23" s="234"/>
      <c r="I23" s="237"/>
      <c r="J23" s="240"/>
      <c r="K23" s="143"/>
      <c r="L23" s="144"/>
      <c r="M23" s="145"/>
      <c r="N23" s="127"/>
      <c r="O23" s="126"/>
      <c r="P23" s="127"/>
      <c r="Q23" s="73"/>
      <c r="R23" s="165"/>
      <c r="S23" s="265"/>
      <c r="T23" s="258"/>
      <c r="U23" s="258"/>
      <c r="V23" s="258"/>
      <c r="W23" s="258"/>
      <c r="X23" s="258"/>
      <c r="Y23" s="258"/>
    </row>
    <row r="24" spans="1:25" s="44" customFormat="1">
      <c r="A24" s="249"/>
      <c r="B24" s="252"/>
      <c r="C24" s="252"/>
      <c r="D24" s="252"/>
      <c r="E24" s="252"/>
      <c r="F24" s="252"/>
      <c r="G24" s="255"/>
      <c r="H24" s="234"/>
      <c r="I24" s="237"/>
      <c r="J24" s="240"/>
      <c r="K24" s="143"/>
      <c r="L24" s="144"/>
      <c r="M24" s="145"/>
      <c r="N24" s="127"/>
      <c r="O24" s="127"/>
      <c r="P24" s="127"/>
      <c r="Q24" s="73"/>
      <c r="R24" s="165"/>
      <c r="S24" s="265"/>
      <c r="T24" s="258"/>
      <c r="U24" s="258"/>
      <c r="V24" s="258"/>
      <c r="W24" s="258"/>
      <c r="X24" s="258"/>
      <c r="Y24" s="258"/>
    </row>
    <row r="25" spans="1:25" s="44" customFormat="1">
      <c r="A25" s="249"/>
      <c r="B25" s="252"/>
      <c r="C25" s="252"/>
      <c r="D25" s="252"/>
      <c r="E25" s="252"/>
      <c r="F25" s="252"/>
      <c r="G25" s="255"/>
      <c r="H25" s="234"/>
      <c r="I25" s="237"/>
      <c r="J25" s="240"/>
      <c r="K25" s="143"/>
      <c r="L25" s="144"/>
      <c r="M25" s="145"/>
      <c r="N25" s="127"/>
      <c r="O25" s="127"/>
      <c r="P25" s="127"/>
      <c r="Q25" s="73"/>
      <c r="R25" s="165"/>
      <c r="S25" s="265"/>
      <c r="T25" s="258"/>
      <c r="U25" s="258"/>
      <c r="V25" s="258"/>
      <c r="W25" s="258"/>
      <c r="X25" s="258"/>
      <c r="Y25" s="258"/>
    </row>
    <row r="26" spans="1:25" s="44" customFormat="1">
      <c r="A26" s="249"/>
      <c r="B26" s="252"/>
      <c r="C26" s="252"/>
      <c r="D26" s="252"/>
      <c r="E26" s="252"/>
      <c r="F26" s="252"/>
      <c r="G26" s="255"/>
      <c r="H26" s="234"/>
      <c r="I26" s="237"/>
      <c r="J26" s="240"/>
      <c r="K26" s="143"/>
      <c r="L26" s="144"/>
      <c r="M26" s="145"/>
      <c r="N26" s="127"/>
      <c r="O26" s="127"/>
      <c r="P26" s="127"/>
      <c r="Q26" s="127"/>
      <c r="R26" s="165"/>
      <c r="S26" s="265"/>
      <c r="T26" s="258"/>
      <c r="U26" s="258"/>
      <c r="V26" s="258"/>
      <c r="W26" s="258"/>
      <c r="X26" s="258"/>
      <c r="Y26" s="258"/>
    </row>
    <row r="27" spans="1:25" s="44" customFormat="1" ht="15.75" thickBot="1">
      <c r="A27" s="250"/>
      <c r="B27" s="253"/>
      <c r="C27" s="253"/>
      <c r="D27" s="253"/>
      <c r="E27" s="253"/>
      <c r="F27" s="253"/>
      <c r="G27" s="256"/>
      <c r="H27" s="235"/>
      <c r="I27" s="238"/>
      <c r="J27" s="241"/>
      <c r="K27" s="143"/>
      <c r="L27" s="146"/>
      <c r="M27" s="147"/>
      <c r="N27" s="147"/>
      <c r="O27" s="147"/>
      <c r="P27" s="147"/>
      <c r="Q27" s="147"/>
      <c r="R27" s="166"/>
      <c r="S27" s="266"/>
      <c r="T27" s="259"/>
      <c r="U27" s="259"/>
      <c r="V27" s="259"/>
      <c r="W27" s="259"/>
      <c r="X27" s="259"/>
      <c r="Y27" s="259"/>
    </row>
    <row r="28" spans="1:25" s="44" customFormat="1" ht="156.75">
      <c r="A28" s="248">
        <v>3</v>
      </c>
      <c r="B28" s="251" t="s">
        <v>161</v>
      </c>
      <c r="C28" s="251" t="s">
        <v>140</v>
      </c>
      <c r="D28" s="251" t="s">
        <v>151</v>
      </c>
      <c r="E28" s="251" t="s">
        <v>162</v>
      </c>
      <c r="F28" s="251" t="s">
        <v>97</v>
      </c>
      <c r="G28" s="254" t="s">
        <v>143</v>
      </c>
      <c r="H28" s="233" t="s">
        <v>26</v>
      </c>
      <c r="I28" s="236" t="s">
        <v>153</v>
      </c>
      <c r="J28" s="239" t="s">
        <v>89</v>
      </c>
      <c r="K28" s="143"/>
      <c r="L28" s="111" t="s">
        <v>163</v>
      </c>
      <c r="M28" s="136" t="s">
        <v>164</v>
      </c>
      <c r="N28" s="230" t="s">
        <v>165</v>
      </c>
      <c r="O28" s="207" t="s">
        <v>166</v>
      </c>
      <c r="P28" s="73" t="s">
        <v>167</v>
      </c>
      <c r="Q28" s="196" t="s">
        <v>168</v>
      </c>
      <c r="R28" s="167"/>
      <c r="S28" s="278" t="s">
        <v>160</v>
      </c>
      <c r="T28" s="257"/>
      <c r="U28" s="257"/>
      <c r="V28" s="257"/>
      <c r="W28" s="257"/>
      <c r="X28" s="257"/>
      <c r="Y28" s="257"/>
    </row>
    <row r="29" spans="1:25" s="44" customFormat="1" ht="156.75">
      <c r="A29" s="249"/>
      <c r="B29" s="252"/>
      <c r="C29" s="252"/>
      <c r="D29" s="252"/>
      <c r="E29" s="252"/>
      <c r="F29" s="252"/>
      <c r="G29" s="255"/>
      <c r="H29" s="234"/>
      <c r="I29" s="237"/>
      <c r="J29" s="240"/>
      <c r="K29" s="143"/>
      <c r="L29" s="96" t="s">
        <v>169</v>
      </c>
      <c r="M29" s="131" t="s">
        <v>170</v>
      </c>
      <c r="N29" s="231"/>
      <c r="O29" s="206" t="s">
        <v>171</v>
      </c>
      <c r="P29" s="208">
        <v>45138</v>
      </c>
      <c r="Q29" s="77" t="s">
        <v>172</v>
      </c>
      <c r="R29" s="168"/>
      <c r="S29" s="265"/>
      <c r="T29" s="258"/>
      <c r="U29" s="258"/>
      <c r="V29" s="258"/>
      <c r="W29" s="258"/>
      <c r="X29" s="258"/>
      <c r="Y29" s="258"/>
    </row>
    <row r="30" spans="1:25" s="44" customFormat="1" ht="171">
      <c r="A30" s="249"/>
      <c r="B30" s="252"/>
      <c r="C30" s="252"/>
      <c r="D30" s="252"/>
      <c r="E30" s="252"/>
      <c r="F30" s="252"/>
      <c r="G30" s="255"/>
      <c r="H30" s="234"/>
      <c r="I30" s="237"/>
      <c r="J30" s="240"/>
      <c r="K30" s="143"/>
      <c r="L30" s="96" t="s">
        <v>173</v>
      </c>
      <c r="M30" s="132" t="s">
        <v>174</v>
      </c>
      <c r="N30" s="232"/>
      <c r="O30" s="205" t="s">
        <v>166</v>
      </c>
      <c r="P30" s="73" t="s">
        <v>167</v>
      </c>
      <c r="Q30" s="77" t="s">
        <v>175</v>
      </c>
      <c r="R30" s="168"/>
      <c r="S30" s="265"/>
      <c r="T30" s="258"/>
      <c r="U30" s="258"/>
      <c r="V30" s="258"/>
      <c r="W30" s="258"/>
      <c r="X30" s="258"/>
      <c r="Y30" s="258"/>
    </row>
    <row r="31" spans="1:25" s="44" customFormat="1" ht="14.25">
      <c r="A31" s="249"/>
      <c r="B31" s="252"/>
      <c r="C31" s="252"/>
      <c r="D31" s="252"/>
      <c r="E31" s="252"/>
      <c r="F31" s="252"/>
      <c r="G31" s="255"/>
      <c r="H31" s="234"/>
      <c r="I31" s="237"/>
      <c r="J31" s="240"/>
      <c r="K31" s="143"/>
      <c r="L31" s="109"/>
      <c r="M31" s="78"/>
      <c r="N31" s="162"/>
      <c r="O31" s="162"/>
      <c r="P31" s="162"/>
      <c r="Q31" s="162"/>
      <c r="R31" s="168"/>
      <c r="S31" s="265"/>
      <c r="T31" s="258"/>
      <c r="U31" s="258"/>
      <c r="V31" s="258"/>
      <c r="W31" s="258"/>
      <c r="X31" s="258"/>
      <c r="Y31" s="258"/>
    </row>
    <row r="32" spans="1:25" s="44" customFormat="1" ht="14.25">
      <c r="A32" s="249"/>
      <c r="B32" s="252"/>
      <c r="C32" s="252"/>
      <c r="D32" s="252"/>
      <c r="E32" s="252"/>
      <c r="F32" s="252"/>
      <c r="G32" s="255"/>
      <c r="H32" s="234"/>
      <c r="I32" s="237"/>
      <c r="J32" s="240"/>
      <c r="K32" s="143"/>
      <c r="L32" s="109"/>
      <c r="M32" s="78"/>
      <c r="N32" s="162"/>
      <c r="O32" s="162"/>
      <c r="P32" s="162"/>
      <c r="Q32" s="162"/>
      <c r="R32" s="168"/>
      <c r="S32" s="265"/>
      <c r="T32" s="258"/>
      <c r="U32" s="258"/>
      <c r="V32" s="258"/>
      <c r="W32" s="258"/>
      <c r="X32" s="258"/>
      <c r="Y32" s="258"/>
    </row>
    <row r="33" spans="1:25" s="44" customFormat="1" ht="14.25">
      <c r="A33" s="249"/>
      <c r="B33" s="252"/>
      <c r="C33" s="252"/>
      <c r="D33" s="252"/>
      <c r="E33" s="252"/>
      <c r="F33" s="252"/>
      <c r="G33" s="255"/>
      <c r="H33" s="234"/>
      <c r="I33" s="237"/>
      <c r="J33" s="240"/>
      <c r="K33" s="143"/>
      <c r="L33" s="109"/>
      <c r="M33" s="78"/>
      <c r="N33" s="162"/>
      <c r="O33" s="162"/>
      <c r="P33" s="162"/>
      <c r="Q33" s="162"/>
      <c r="R33" s="168"/>
      <c r="S33" s="265"/>
      <c r="T33" s="258"/>
      <c r="U33" s="258"/>
      <c r="V33" s="258"/>
      <c r="W33" s="258"/>
      <c r="X33" s="258"/>
      <c r="Y33" s="258"/>
    </row>
    <row r="34" spans="1:25" s="44" customFormat="1" ht="14.25">
      <c r="A34" s="249"/>
      <c r="B34" s="252"/>
      <c r="C34" s="252"/>
      <c r="D34" s="252"/>
      <c r="E34" s="252"/>
      <c r="F34" s="252"/>
      <c r="G34" s="255"/>
      <c r="H34" s="234"/>
      <c r="I34" s="237"/>
      <c r="J34" s="240"/>
      <c r="K34" s="143"/>
      <c r="L34" s="109"/>
      <c r="M34" s="78"/>
      <c r="N34" s="162"/>
      <c r="O34" s="162"/>
      <c r="P34" s="162"/>
      <c r="Q34" s="162"/>
      <c r="R34" s="168"/>
      <c r="S34" s="265"/>
      <c r="T34" s="258"/>
      <c r="U34" s="258"/>
      <c r="V34" s="258"/>
      <c r="W34" s="258"/>
      <c r="X34" s="258"/>
      <c r="Y34" s="258"/>
    </row>
    <row r="35" spans="1:25" s="44" customFormat="1" ht="14.25">
      <c r="A35" s="249"/>
      <c r="B35" s="252"/>
      <c r="C35" s="252"/>
      <c r="D35" s="252"/>
      <c r="E35" s="252"/>
      <c r="F35" s="252"/>
      <c r="G35" s="255"/>
      <c r="H35" s="234"/>
      <c r="I35" s="237"/>
      <c r="J35" s="240"/>
      <c r="K35" s="143"/>
      <c r="L35" s="109"/>
      <c r="M35" s="78"/>
      <c r="N35" s="162"/>
      <c r="O35" s="162"/>
      <c r="P35" s="162"/>
      <c r="Q35" s="162"/>
      <c r="R35" s="168"/>
      <c r="S35" s="265"/>
      <c r="T35" s="258"/>
      <c r="U35" s="258"/>
      <c r="V35" s="258"/>
      <c r="W35" s="258"/>
      <c r="X35" s="258"/>
      <c r="Y35" s="258"/>
    </row>
    <row r="36" spans="1:25" s="44" customFormat="1" ht="14.25">
      <c r="A36" s="249"/>
      <c r="B36" s="252"/>
      <c r="C36" s="252"/>
      <c r="D36" s="252"/>
      <c r="E36" s="252"/>
      <c r="F36" s="252"/>
      <c r="G36" s="255"/>
      <c r="H36" s="234"/>
      <c r="I36" s="237"/>
      <c r="J36" s="240"/>
      <c r="K36" s="143"/>
      <c r="L36" s="109"/>
      <c r="M36" s="78"/>
      <c r="N36" s="162"/>
      <c r="O36" s="162"/>
      <c r="P36" s="162"/>
      <c r="Q36" s="162"/>
      <c r="R36" s="168"/>
      <c r="S36" s="265"/>
      <c r="T36" s="258"/>
      <c r="U36" s="258"/>
      <c r="V36" s="258"/>
      <c r="W36" s="258"/>
      <c r="X36" s="258"/>
      <c r="Y36" s="258"/>
    </row>
    <row r="37" spans="1:25" s="44" customFormat="1" thickBot="1">
      <c r="A37" s="250"/>
      <c r="B37" s="253"/>
      <c r="C37" s="253"/>
      <c r="D37" s="253"/>
      <c r="E37" s="253"/>
      <c r="F37" s="253"/>
      <c r="G37" s="256"/>
      <c r="H37" s="235"/>
      <c r="I37" s="238"/>
      <c r="J37" s="241"/>
      <c r="K37" s="143"/>
      <c r="L37" s="110"/>
      <c r="M37" s="85"/>
      <c r="N37" s="163"/>
      <c r="O37" s="163"/>
      <c r="P37" s="163"/>
      <c r="Q37" s="163"/>
      <c r="R37" s="169"/>
      <c r="S37" s="266"/>
      <c r="T37" s="259"/>
      <c r="U37" s="259"/>
      <c r="V37" s="259"/>
      <c r="W37" s="259"/>
      <c r="X37" s="259"/>
      <c r="Y37" s="259"/>
    </row>
    <row r="38" spans="1:25" s="44" customFormat="1" ht="99.75">
      <c r="A38" s="248">
        <v>4</v>
      </c>
      <c r="B38" s="251" t="s">
        <v>176</v>
      </c>
      <c r="C38" s="251" t="s">
        <v>177</v>
      </c>
      <c r="D38" s="251" t="s">
        <v>178</v>
      </c>
      <c r="E38" s="251" t="s">
        <v>179</v>
      </c>
      <c r="F38" s="251" t="s">
        <v>93</v>
      </c>
      <c r="G38" s="267" t="s">
        <v>143</v>
      </c>
      <c r="H38" s="270" t="s">
        <v>26</v>
      </c>
      <c r="I38" s="273" t="s">
        <v>180</v>
      </c>
      <c r="J38" s="239" t="s">
        <v>89</v>
      </c>
      <c r="L38" s="133" t="s">
        <v>181</v>
      </c>
      <c r="M38" s="171" t="s">
        <v>182</v>
      </c>
      <c r="N38" s="95" t="s">
        <v>183</v>
      </c>
      <c r="O38" s="204" t="s">
        <v>184</v>
      </c>
      <c r="P38" s="81">
        <v>45504</v>
      </c>
      <c r="Q38" s="79" t="s">
        <v>185</v>
      </c>
      <c r="R38" s="173"/>
      <c r="S38" s="242" t="s">
        <v>186</v>
      </c>
      <c r="T38" s="257"/>
      <c r="U38" s="257"/>
      <c r="V38" s="257"/>
      <c r="W38" s="257"/>
      <c r="X38" s="257"/>
      <c r="Y38" s="257"/>
    </row>
    <row r="39" spans="1:25" s="44" customFormat="1" ht="14.25">
      <c r="A39" s="249"/>
      <c r="B39" s="252"/>
      <c r="C39" s="252"/>
      <c r="D39" s="252"/>
      <c r="E39" s="252"/>
      <c r="F39" s="252"/>
      <c r="G39" s="268"/>
      <c r="H39" s="271"/>
      <c r="I39" s="274"/>
      <c r="J39" s="240"/>
      <c r="L39" s="174"/>
      <c r="M39" s="175"/>
      <c r="N39" s="126"/>
      <c r="O39" s="126"/>
      <c r="P39" s="126"/>
      <c r="Q39" s="126"/>
      <c r="R39" s="176"/>
      <c r="S39" s="243"/>
      <c r="T39" s="258"/>
      <c r="U39" s="258"/>
      <c r="V39" s="258"/>
      <c r="W39" s="258"/>
      <c r="X39" s="258"/>
      <c r="Y39" s="258"/>
    </row>
    <row r="40" spans="1:25" s="44" customFormat="1" ht="14.25">
      <c r="A40" s="249"/>
      <c r="B40" s="252"/>
      <c r="C40" s="252"/>
      <c r="D40" s="252"/>
      <c r="E40" s="252"/>
      <c r="F40" s="252"/>
      <c r="G40" s="268"/>
      <c r="H40" s="271"/>
      <c r="I40" s="274"/>
      <c r="J40" s="240"/>
      <c r="L40" s="174"/>
      <c r="M40" s="175"/>
      <c r="N40" s="126"/>
      <c r="O40" s="126"/>
      <c r="P40" s="126"/>
      <c r="Q40" s="126"/>
      <c r="R40" s="176"/>
      <c r="S40" s="243"/>
      <c r="T40" s="258"/>
      <c r="U40" s="258"/>
      <c r="V40" s="258"/>
      <c r="W40" s="258"/>
      <c r="X40" s="258"/>
      <c r="Y40" s="258"/>
    </row>
    <row r="41" spans="1:25" s="44" customFormat="1" ht="14.25">
      <c r="A41" s="249"/>
      <c r="B41" s="252"/>
      <c r="C41" s="252"/>
      <c r="D41" s="252"/>
      <c r="E41" s="252"/>
      <c r="F41" s="252"/>
      <c r="G41" s="268"/>
      <c r="H41" s="271"/>
      <c r="I41" s="274"/>
      <c r="J41" s="240"/>
      <c r="L41" s="174"/>
      <c r="M41" s="175"/>
      <c r="N41" s="126"/>
      <c r="O41" s="126"/>
      <c r="P41" s="126"/>
      <c r="Q41" s="126"/>
      <c r="R41" s="176"/>
      <c r="S41" s="243"/>
      <c r="T41" s="258"/>
      <c r="U41" s="258"/>
      <c r="V41" s="258"/>
      <c r="W41" s="258"/>
      <c r="X41" s="258"/>
      <c r="Y41" s="258"/>
    </row>
    <row r="42" spans="1:25" s="44" customFormat="1" ht="14.25">
      <c r="A42" s="249"/>
      <c r="B42" s="252"/>
      <c r="C42" s="252"/>
      <c r="D42" s="252"/>
      <c r="E42" s="252"/>
      <c r="F42" s="252"/>
      <c r="G42" s="268"/>
      <c r="H42" s="271"/>
      <c r="I42" s="274"/>
      <c r="J42" s="240"/>
      <c r="L42" s="174"/>
      <c r="M42" s="175"/>
      <c r="N42" s="126"/>
      <c r="O42" s="126"/>
      <c r="P42" s="126"/>
      <c r="Q42" s="126"/>
      <c r="R42" s="176"/>
      <c r="S42" s="243"/>
      <c r="T42" s="258"/>
      <c r="U42" s="258"/>
      <c r="V42" s="258"/>
      <c r="W42" s="258"/>
      <c r="X42" s="258"/>
      <c r="Y42" s="258"/>
    </row>
    <row r="43" spans="1:25" s="44" customFormat="1" ht="14.25">
      <c r="A43" s="249"/>
      <c r="B43" s="252"/>
      <c r="C43" s="252"/>
      <c r="D43" s="252"/>
      <c r="E43" s="252"/>
      <c r="F43" s="252"/>
      <c r="G43" s="268"/>
      <c r="H43" s="271"/>
      <c r="I43" s="274"/>
      <c r="J43" s="240"/>
      <c r="L43" s="174"/>
      <c r="M43" s="175"/>
      <c r="N43" s="126"/>
      <c r="O43" s="126"/>
      <c r="P43" s="126"/>
      <c r="Q43" s="126"/>
      <c r="R43" s="176"/>
      <c r="S43" s="243"/>
      <c r="T43" s="258"/>
      <c r="U43" s="258"/>
      <c r="V43" s="258"/>
      <c r="W43" s="258"/>
      <c r="X43" s="258"/>
      <c r="Y43" s="258"/>
    </row>
    <row r="44" spans="1:25" s="44" customFormat="1" ht="14.25">
      <c r="A44" s="249"/>
      <c r="B44" s="252"/>
      <c r="C44" s="252"/>
      <c r="D44" s="252"/>
      <c r="E44" s="252"/>
      <c r="F44" s="252"/>
      <c r="G44" s="268"/>
      <c r="H44" s="271"/>
      <c r="I44" s="274"/>
      <c r="J44" s="240"/>
      <c r="L44" s="174"/>
      <c r="M44" s="175"/>
      <c r="N44" s="126"/>
      <c r="O44" s="126"/>
      <c r="P44" s="126"/>
      <c r="Q44" s="126"/>
      <c r="R44" s="176"/>
      <c r="S44" s="243"/>
      <c r="T44" s="258"/>
      <c r="U44" s="258"/>
      <c r="V44" s="258"/>
      <c r="W44" s="258"/>
      <c r="X44" s="258"/>
      <c r="Y44" s="258"/>
    </row>
    <row r="45" spans="1:25" s="44" customFormat="1" ht="14.25">
      <c r="A45" s="249"/>
      <c r="B45" s="252"/>
      <c r="C45" s="252"/>
      <c r="D45" s="252"/>
      <c r="E45" s="252"/>
      <c r="F45" s="252"/>
      <c r="G45" s="268"/>
      <c r="H45" s="271"/>
      <c r="I45" s="274"/>
      <c r="J45" s="240"/>
      <c r="L45" s="174"/>
      <c r="M45" s="175"/>
      <c r="N45" s="126"/>
      <c r="O45" s="126"/>
      <c r="P45" s="126"/>
      <c r="Q45" s="126"/>
      <c r="R45" s="176"/>
      <c r="S45" s="243"/>
      <c r="T45" s="258"/>
      <c r="U45" s="258"/>
      <c r="V45" s="258"/>
      <c r="W45" s="258"/>
      <c r="X45" s="258"/>
      <c r="Y45" s="258"/>
    </row>
    <row r="46" spans="1:25" s="44" customFormat="1" ht="14.25">
      <c r="A46" s="249"/>
      <c r="B46" s="252"/>
      <c r="C46" s="252"/>
      <c r="D46" s="252"/>
      <c r="E46" s="252"/>
      <c r="F46" s="252"/>
      <c r="G46" s="268"/>
      <c r="H46" s="271"/>
      <c r="I46" s="274"/>
      <c r="J46" s="240"/>
      <c r="L46" s="174"/>
      <c r="M46" s="175"/>
      <c r="N46" s="126"/>
      <c r="O46" s="126"/>
      <c r="P46" s="126"/>
      <c r="Q46" s="126"/>
      <c r="R46" s="176"/>
      <c r="S46" s="243"/>
      <c r="T46" s="258"/>
      <c r="U46" s="258"/>
      <c r="V46" s="258"/>
      <c r="W46" s="258"/>
      <c r="X46" s="258"/>
      <c r="Y46" s="258"/>
    </row>
    <row r="47" spans="1:25" s="44" customFormat="1" thickBot="1">
      <c r="A47" s="250"/>
      <c r="B47" s="253"/>
      <c r="C47" s="253"/>
      <c r="D47" s="253"/>
      <c r="E47" s="253"/>
      <c r="F47" s="253"/>
      <c r="G47" s="269"/>
      <c r="H47" s="272"/>
      <c r="I47" s="275"/>
      <c r="J47" s="241"/>
      <c r="L47" s="180"/>
      <c r="M47" s="181"/>
      <c r="N47" s="197"/>
      <c r="O47" s="197"/>
      <c r="P47" s="197"/>
      <c r="Q47" s="197"/>
      <c r="R47" s="182"/>
      <c r="S47" s="244"/>
      <c r="T47" s="259"/>
      <c r="U47" s="259"/>
      <c r="V47" s="259"/>
      <c r="W47" s="259"/>
      <c r="X47" s="259"/>
      <c r="Y47" s="259"/>
    </row>
    <row r="48" spans="1:25" s="44" customFormat="1" ht="142.5">
      <c r="A48" s="248">
        <v>5</v>
      </c>
      <c r="B48" s="251" t="s">
        <v>187</v>
      </c>
      <c r="C48" s="251" t="s">
        <v>177</v>
      </c>
      <c r="D48" s="251" t="s">
        <v>178</v>
      </c>
      <c r="E48" s="251" t="s">
        <v>188</v>
      </c>
      <c r="F48" s="251" t="s">
        <v>93</v>
      </c>
      <c r="G48" s="254" t="s">
        <v>143</v>
      </c>
      <c r="H48" s="270" t="s">
        <v>26</v>
      </c>
      <c r="I48" s="273" t="s">
        <v>180</v>
      </c>
      <c r="J48" s="239" t="s">
        <v>89</v>
      </c>
      <c r="L48" s="133" t="s">
        <v>189</v>
      </c>
      <c r="M48" s="171" t="s">
        <v>190</v>
      </c>
      <c r="N48" s="95" t="s">
        <v>191</v>
      </c>
      <c r="O48" s="194" t="s">
        <v>192</v>
      </c>
      <c r="P48" s="97">
        <v>45504</v>
      </c>
      <c r="Q48" s="95" t="s">
        <v>193</v>
      </c>
      <c r="R48" s="183"/>
      <c r="S48" s="242" t="s">
        <v>194</v>
      </c>
      <c r="T48" s="257"/>
      <c r="U48" s="257"/>
      <c r="V48" s="257"/>
      <c r="W48" s="257"/>
      <c r="X48" s="257"/>
      <c r="Y48" s="257"/>
    </row>
    <row r="49" spans="1:25" s="44" customFormat="1" ht="14.25">
      <c r="A49" s="249"/>
      <c r="B49" s="252"/>
      <c r="C49" s="252"/>
      <c r="D49" s="252"/>
      <c r="E49" s="252"/>
      <c r="F49" s="252"/>
      <c r="G49" s="255"/>
      <c r="H49" s="271"/>
      <c r="I49" s="274"/>
      <c r="J49" s="240"/>
      <c r="L49" s="130"/>
      <c r="M49" s="134"/>
      <c r="N49" s="73"/>
      <c r="O49" s="198"/>
      <c r="P49" s="199"/>
      <c r="Q49" s="73"/>
      <c r="R49" s="184"/>
      <c r="S49" s="243"/>
      <c r="T49" s="258"/>
      <c r="U49" s="258"/>
      <c r="V49" s="258"/>
      <c r="W49" s="258"/>
      <c r="X49" s="258"/>
      <c r="Y49" s="258"/>
    </row>
    <row r="50" spans="1:25" s="44" customFormat="1" ht="14.25">
      <c r="A50" s="249"/>
      <c r="B50" s="252"/>
      <c r="C50" s="252"/>
      <c r="D50" s="252"/>
      <c r="E50" s="252"/>
      <c r="F50" s="252"/>
      <c r="G50" s="255"/>
      <c r="H50" s="271"/>
      <c r="I50" s="274"/>
      <c r="J50" s="240"/>
      <c r="L50" s="179"/>
      <c r="M50" s="175"/>
      <c r="N50" s="200"/>
      <c r="O50" s="200"/>
      <c r="P50" s="200"/>
      <c r="Q50" s="200"/>
      <c r="R50" s="184"/>
      <c r="S50" s="243"/>
      <c r="T50" s="258"/>
      <c r="U50" s="258"/>
      <c r="V50" s="258"/>
      <c r="W50" s="258"/>
      <c r="X50" s="258"/>
      <c r="Y50" s="258"/>
    </row>
    <row r="51" spans="1:25" s="44" customFormat="1" ht="14.25">
      <c r="A51" s="249"/>
      <c r="B51" s="252"/>
      <c r="C51" s="252"/>
      <c r="D51" s="252"/>
      <c r="E51" s="252"/>
      <c r="F51" s="252"/>
      <c r="G51" s="255"/>
      <c r="H51" s="271"/>
      <c r="I51" s="274"/>
      <c r="J51" s="240"/>
      <c r="L51" s="174"/>
      <c r="M51" s="175"/>
      <c r="N51" s="200"/>
      <c r="O51" s="200"/>
      <c r="P51" s="200"/>
      <c r="Q51" s="200"/>
      <c r="R51" s="184"/>
      <c r="S51" s="243"/>
      <c r="T51" s="258"/>
      <c r="U51" s="258"/>
      <c r="V51" s="258"/>
      <c r="W51" s="258"/>
      <c r="X51" s="258"/>
      <c r="Y51" s="258"/>
    </row>
    <row r="52" spans="1:25" s="44" customFormat="1" ht="14.25">
      <c r="A52" s="249"/>
      <c r="B52" s="252"/>
      <c r="C52" s="252"/>
      <c r="D52" s="252"/>
      <c r="E52" s="252"/>
      <c r="F52" s="252"/>
      <c r="G52" s="255"/>
      <c r="H52" s="271"/>
      <c r="I52" s="274"/>
      <c r="J52" s="240"/>
      <c r="L52" s="174"/>
      <c r="M52" s="175"/>
      <c r="N52" s="200"/>
      <c r="O52" s="200"/>
      <c r="P52" s="200"/>
      <c r="Q52" s="200"/>
      <c r="R52" s="184"/>
      <c r="S52" s="243"/>
      <c r="T52" s="258"/>
      <c r="U52" s="258"/>
      <c r="V52" s="258"/>
      <c r="W52" s="258"/>
      <c r="X52" s="258"/>
      <c r="Y52" s="258"/>
    </row>
    <row r="53" spans="1:25" s="44" customFormat="1" ht="14.25">
      <c r="A53" s="249"/>
      <c r="B53" s="252"/>
      <c r="C53" s="252"/>
      <c r="D53" s="252"/>
      <c r="E53" s="252"/>
      <c r="F53" s="252"/>
      <c r="G53" s="255"/>
      <c r="H53" s="271"/>
      <c r="I53" s="274"/>
      <c r="J53" s="240"/>
      <c r="L53" s="174"/>
      <c r="M53" s="175"/>
      <c r="N53" s="200"/>
      <c r="O53" s="200"/>
      <c r="P53" s="200"/>
      <c r="Q53" s="200"/>
      <c r="R53" s="184"/>
      <c r="S53" s="243"/>
      <c r="T53" s="258"/>
      <c r="U53" s="258"/>
      <c r="V53" s="258"/>
      <c r="W53" s="258"/>
      <c r="X53" s="258"/>
      <c r="Y53" s="258"/>
    </row>
    <row r="54" spans="1:25" s="44" customFormat="1" ht="14.25">
      <c r="A54" s="249"/>
      <c r="B54" s="252"/>
      <c r="C54" s="252"/>
      <c r="D54" s="252"/>
      <c r="E54" s="252"/>
      <c r="F54" s="252"/>
      <c r="G54" s="255"/>
      <c r="H54" s="271"/>
      <c r="I54" s="274"/>
      <c r="J54" s="240"/>
      <c r="L54" s="174"/>
      <c r="M54" s="175"/>
      <c r="N54" s="200"/>
      <c r="O54" s="200"/>
      <c r="P54" s="200"/>
      <c r="Q54" s="200"/>
      <c r="R54" s="184"/>
      <c r="S54" s="243"/>
      <c r="T54" s="258"/>
      <c r="U54" s="258"/>
      <c r="V54" s="258"/>
      <c r="W54" s="258"/>
      <c r="X54" s="258"/>
      <c r="Y54" s="258"/>
    </row>
    <row r="55" spans="1:25" s="44" customFormat="1" ht="14.25">
      <c r="A55" s="249"/>
      <c r="B55" s="252"/>
      <c r="C55" s="252"/>
      <c r="D55" s="252"/>
      <c r="E55" s="252"/>
      <c r="F55" s="252"/>
      <c r="G55" s="255"/>
      <c r="H55" s="271"/>
      <c r="I55" s="274"/>
      <c r="J55" s="240"/>
      <c r="L55" s="174"/>
      <c r="M55" s="175"/>
      <c r="N55" s="200"/>
      <c r="O55" s="200"/>
      <c r="P55" s="200"/>
      <c r="Q55" s="200"/>
      <c r="R55" s="184"/>
      <c r="S55" s="243"/>
      <c r="T55" s="258"/>
      <c r="U55" s="258"/>
      <c r="V55" s="258"/>
      <c r="W55" s="258"/>
      <c r="X55" s="258"/>
      <c r="Y55" s="258"/>
    </row>
    <row r="56" spans="1:25" s="44" customFormat="1" ht="14.25">
      <c r="A56" s="249"/>
      <c r="B56" s="252"/>
      <c r="C56" s="252"/>
      <c r="D56" s="252"/>
      <c r="E56" s="252"/>
      <c r="F56" s="252"/>
      <c r="G56" s="255"/>
      <c r="H56" s="271"/>
      <c r="I56" s="274"/>
      <c r="J56" s="240"/>
      <c r="L56" s="174"/>
      <c r="M56" s="175"/>
      <c r="N56" s="200"/>
      <c r="O56" s="200"/>
      <c r="P56" s="200"/>
      <c r="Q56" s="200"/>
      <c r="R56" s="184"/>
      <c r="S56" s="243"/>
      <c r="T56" s="258"/>
      <c r="U56" s="258"/>
      <c r="V56" s="258"/>
      <c r="W56" s="258"/>
      <c r="X56" s="258"/>
      <c r="Y56" s="258"/>
    </row>
    <row r="57" spans="1:25" s="44" customFormat="1" thickBot="1">
      <c r="A57" s="250"/>
      <c r="B57" s="253"/>
      <c r="C57" s="253"/>
      <c r="D57" s="253"/>
      <c r="E57" s="253"/>
      <c r="F57" s="253"/>
      <c r="G57" s="256"/>
      <c r="H57" s="272"/>
      <c r="I57" s="275"/>
      <c r="J57" s="241"/>
      <c r="L57" s="177"/>
      <c r="M57" s="178"/>
      <c r="N57" s="201"/>
      <c r="O57" s="201"/>
      <c r="P57" s="201"/>
      <c r="Q57" s="201"/>
      <c r="R57" s="185"/>
      <c r="S57" s="244"/>
      <c r="T57" s="259"/>
      <c r="U57" s="259"/>
      <c r="V57" s="259"/>
      <c r="W57" s="259"/>
      <c r="X57" s="259"/>
      <c r="Y57" s="259"/>
    </row>
    <row r="58" spans="1:25" s="44" customFormat="1" ht="213.75">
      <c r="A58" s="248">
        <v>6</v>
      </c>
      <c r="B58" s="251" t="s">
        <v>195</v>
      </c>
      <c r="C58" s="251" t="s">
        <v>177</v>
      </c>
      <c r="D58" s="251" t="s">
        <v>178</v>
      </c>
      <c r="E58" s="251" t="s">
        <v>196</v>
      </c>
      <c r="F58" s="251" t="s">
        <v>93</v>
      </c>
      <c r="G58" s="254" t="s">
        <v>143</v>
      </c>
      <c r="H58" s="270" t="s">
        <v>26</v>
      </c>
      <c r="I58" s="273" t="s">
        <v>180</v>
      </c>
      <c r="J58" s="239" t="s">
        <v>89</v>
      </c>
      <c r="L58" s="80" t="s">
        <v>197</v>
      </c>
      <c r="M58" s="172" t="s">
        <v>198</v>
      </c>
      <c r="N58" s="79" t="s">
        <v>199</v>
      </c>
      <c r="O58" s="194" t="s">
        <v>200</v>
      </c>
      <c r="P58" s="97">
        <v>45504</v>
      </c>
      <c r="Q58" s="79" t="s">
        <v>201</v>
      </c>
      <c r="R58" s="183"/>
      <c r="S58" s="242" t="s">
        <v>202</v>
      </c>
      <c r="T58" s="257"/>
      <c r="U58" s="257"/>
      <c r="V58" s="257"/>
      <c r="W58" s="257"/>
      <c r="X58" s="257"/>
      <c r="Y58" s="257"/>
    </row>
    <row r="59" spans="1:25" s="44" customFormat="1" ht="14.25">
      <c r="A59" s="249"/>
      <c r="B59" s="252"/>
      <c r="C59" s="252"/>
      <c r="D59" s="252"/>
      <c r="E59" s="252"/>
      <c r="F59" s="252"/>
      <c r="G59" s="255"/>
      <c r="H59" s="271"/>
      <c r="I59" s="274"/>
      <c r="J59" s="240"/>
      <c r="L59" s="174"/>
      <c r="M59" s="175"/>
      <c r="N59" s="200"/>
      <c r="O59" s="200"/>
      <c r="P59" s="200"/>
      <c r="Q59" s="200"/>
      <c r="R59" s="184"/>
      <c r="S59" s="243"/>
      <c r="T59" s="258"/>
      <c r="U59" s="258"/>
      <c r="V59" s="258"/>
      <c r="W59" s="258"/>
      <c r="X59" s="258"/>
      <c r="Y59" s="258"/>
    </row>
    <row r="60" spans="1:25" s="44" customFormat="1" ht="14.25">
      <c r="A60" s="249"/>
      <c r="B60" s="252"/>
      <c r="C60" s="252"/>
      <c r="D60" s="252"/>
      <c r="E60" s="252"/>
      <c r="F60" s="252"/>
      <c r="G60" s="255"/>
      <c r="H60" s="271"/>
      <c r="I60" s="274"/>
      <c r="J60" s="240"/>
      <c r="L60" s="174"/>
      <c r="M60" s="175"/>
      <c r="N60" s="200"/>
      <c r="O60" s="200"/>
      <c r="P60" s="200"/>
      <c r="Q60" s="200"/>
      <c r="R60" s="184"/>
      <c r="S60" s="243"/>
      <c r="T60" s="258"/>
      <c r="U60" s="258"/>
      <c r="V60" s="258"/>
      <c r="W60" s="258"/>
      <c r="X60" s="258"/>
      <c r="Y60" s="258"/>
    </row>
    <row r="61" spans="1:25" s="44" customFormat="1" ht="14.25">
      <c r="A61" s="249"/>
      <c r="B61" s="252"/>
      <c r="C61" s="252"/>
      <c r="D61" s="252"/>
      <c r="E61" s="252"/>
      <c r="F61" s="252"/>
      <c r="G61" s="255"/>
      <c r="H61" s="271"/>
      <c r="I61" s="274"/>
      <c r="J61" s="240"/>
      <c r="L61" s="174"/>
      <c r="M61" s="175"/>
      <c r="N61" s="200"/>
      <c r="O61" s="200"/>
      <c r="P61" s="200"/>
      <c r="Q61" s="200"/>
      <c r="R61" s="184"/>
      <c r="S61" s="243"/>
      <c r="T61" s="258"/>
      <c r="U61" s="258"/>
      <c r="V61" s="258"/>
      <c r="W61" s="258"/>
      <c r="X61" s="258"/>
      <c r="Y61" s="258"/>
    </row>
    <row r="62" spans="1:25" s="44" customFormat="1" ht="14.25">
      <c r="A62" s="249"/>
      <c r="B62" s="252"/>
      <c r="C62" s="252"/>
      <c r="D62" s="252"/>
      <c r="E62" s="252"/>
      <c r="F62" s="252"/>
      <c r="G62" s="255"/>
      <c r="H62" s="271"/>
      <c r="I62" s="274"/>
      <c r="J62" s="240"/>
      <c r="L62" s="174"/>
      <c r="M62" s="175"/>
      <c r="N62" s="200"/>
      <c r="O62" s="200"/>
      <c r="P62" s="200"/>
      <c r="Q62" s="200"/>
      <c r="R62" s="184"/>
      <c r="S62" s="243"/>
      <c r="T62" s="258"/>
      <c r="U62" s="258"/>
      <c r="V62" s="258"/>
      <c r="W62" s="258"/>
      <c r="X62" s="258"/>
      <c r="Y62" s="258"/>
    </row>
    <row r="63" spans="1:25" s="44" customFormat="1" ht="14.25">
      <c r="A63" s="249"/>
      <c r="B63" s="252"/>
      <c r="C63" s="252"/>
      <c r="D63" s="252"/>
      <c r="E63" s="252"/>
      <c r="F63" s="252"/>
      <c r="G63" s="255"/>
      <c r="H63" s="271"/>
      <c r="I63" s="274"/>
      <c r="J63" s="240"/>
      <c r="L63" s="174"/>
      <c r="M63" s="175"/>
      <c r="N63" s="200"/>
      <c r="O63" s="200"/>
      <c r="P63" s="200"/>
      <c r="Q63" s="200"/>
      <c r="R63" s="184"/>
      <c r="S63" s="243"/>
      <c r="T63" s="258"/>
      <c r="U63" s="258"/>
      <c r="V63" s="258"/>
      <c r="W63" s="258"/>
      <c r="X63" s="258"/>
      <c r="Y63" s="258"/>
    </row>
    <row r="64" spans="1:25" s="44" customFormat="1" ht="14.25">
      <c r="A64" s="249"/>
      <c r="B64" s="252"/>
      <c r="C64" s="252"/>
      <c r="D64" s="252"/>
      <c r="E64" s="252"/>
      <c r="F64" s="252"/>
      <c r="G64" s="255"/>
      <c r="H64" s="271"/>
      <c r="I64" s="274"/>
      <c r="J64" s="240"/>
      <c r="L64" s="174"/>
      <c r="M64" s="175"/>
      <c r="N64" s="200"/>
      <c r="O64" s="200"/>
      <c r="P64" s="200"/>
      <c r="Q64" s="200"/>
      <c r="R64" s="184"/>
      <c r="S64" s="243"/>
      <c r="T64" s="258"/>
      <c r="U64" s="258"/>
      <c r="V64" s="258"/>
      <c r="W64" s="258"/>
      <c r="X64" s="258"/>
      <c r="Y64" s="258"/>
    </row>
    <row r="65" spans="1:25" s="44" customFormat="1" ht="14.25">
      <c r="A65" s="249"/>
      <c r="B65" s="252"/>
      <c r="C65" s="252"/>
      <c r="D65" s="252"/>
      <c r="E65" s="252"/>
      <c r="F65" s="252"/>
      <c r="G65" s="255"/>
      <c r="H65" s="271"/>
      <c r="I65" s="274"/>
      <c r="J65" s="240"/>
      <c r="L65" s="174"/>
      <c r="M65" s="175"/>
      <c r="N65" s="200"/>
      <c r="O65" s="200"/>
      <c r="P65" s="200"/>
      <c r="Q65" s="200"/>
      <c r="R65" s="184"/>
      <c r="S65" s="243"/>
      <c r="T65" s="258"/>
      <c r="U65" s="258"/>
      <c r="V65" s="258"/>
      <c r="W65" s="258"/>
      <c r="X65" s="258"/>
      <c r="Y65" s="258"/>
    </row>
    <row r="66" spans="1:25" s="44" customFormat="1" ht="14.25">
      <c r="A66" s="249"/>
      <c r="B66" s="252"/>
      <c r="C66" s="252"/>
      <c r="D66" s="252"/>
      <c r="E66" s="252"/>
      <c r="F66" s="252"/>
      <c r="G66" s="255"/>
      <c r="H66" s="271"/>
      <c r="I66" s="274"/>
      <c r="J66" s="240"/>
      <c r="L66" s="174"/>
      <c r="M66" s="175"/>
      <c r="N66" s="200"/>
      <c r="O66" s="200"/>
      <c r="P66" s="200"/>
      <c r="Q66" s="200"/>
      <c r="R66" s="184"/>
      <c r="S66" s="243"/>
      <c r="T66" s="258"/>
      <c r="U66" s="258"/>
      <c r="V66" s="258"/>
      <c r="W66" s="258"/>
      <c r="X66" s="258"/>
      <c r="Y66" s="258"/>
    </row>
    <row r="67" spans="1:25" s="44" customFormat="1" thickBot="1">
      <c r="A67" s="250"/>
      <c r="B67" s="253"/>
      <c r="C67" s="253"/>
      <c r="D67" s="253"/>
      <c r="E67" s="253"/>
      <c r="F67" s="253"/>
      <c r="G67" s="256"/>
      <c r="H67" s="272"/>
      <c r="I67" s="275"/>
      <c r="J67" s="241"/>
      <c r="L67" s="177"/>
      <c r="M67" s="178"/>
      <c r="N67" s="201"/>
      <c r="O67" s="201"/>
      <c r="P67" s="201"/>
      <c r="Q67" s="201"/>
      <c r="R67" s="185"/>
      <c r="S67" s="244"/>
      <c r="T67" s="259"/>
      <c r="U67" s="259"/>
      <c r="V67" s="259"/>
      <c r="W67" s="259"/>
      <c r="X67" s="259"/>
      <c r="Y67" s="259"/>
    </row>
    <row r="68" spans="1:25" s="44" customFormat="1" ht="71.25" customHeight="1">
      <c r="A68" s="248">
        <v>7</v>
      </c>
      <c r="B68" s="251" t="s">
        <v>203</v>
      </c>
      <c r="C68" s="251" t="s">
        <v>177</v>
      </c>
      <c r="D68" s="251" t="s">
        <v>204</v>
      </c>
      <c r="E68" s="251" t="s">
        <v>205</v>
      </c>
      <c r="F68" s="251" t="s">
        <v>97</v>
      </c>
      <c r="G68" s="254" t="s">
        <v>143</v>
      </c>
      <c r="H68" s="270" t="s">
        <v>26</v>
      </c>
      <c r="I68" s="273" t="s">
        <v>153</v>
      </c>
      <c r="J68" s="239" t="s">
        <v>89</v>
      </c>
      <c r="L68" s="133" t="s">
        <v>206</v>
      </c>
      <c r="M68" s="171" t="s">
        <v>207</v>
      </c>
      <c r="N68" s="73" t="s">
        <v>208</v>
      </c>
      <c r="O68" s="97" t="s">
        <v>209</v>
      </c>
      <c r="P68" s="97" t="s">
        <v>210</v>
      </c>
      <c r="Q68" s="97" t="s">
        <v>211</v>
      </c>
      <c r="R68" s="164"/>
      <c r="S68" s="279" t="s">
        <v>212</v>
      </c>
      <c r="T68" s="257"/>
      <c r="U68" s="257"/>
      <c r="V68" s="257"/>
      <c r="W68" s="257"/>
      <c r="X68" s="257"/>
      <c r="Y68" s="257"/>
    </row>
    <row r="69" spans="1:25" s="44" customFormat="1" ht="84" customHeight="1">
      <c r="A69" s="249"/>
      <c r="B69" s="252"/>
      <c r="C69" s="252"/>
      <c r="D69" s="252"/>
      <c r="E69" s="252"/>
      <c r="F69" s="252"/>
      <c r="G69" s="255"/>
      <c r="H69" s="271"/>
      <c r="I69" s="276"/>
      <c r="J69" s="240"/>
      <c r="L69" s="186" t="s">
        <v>213</v>
      </c>
      <c r="M69" s="134" t="s">
        <v>214</v>
      </c>
      <c r="N69" s="73" t="s">
        <v>215</v>
      </c>
      <c r="O69" s="73" t="s">
        <v>216</v>
      </c>
      <c r="P69" s="73" t="s">
        <v>210</v>
      </c>
      <c r="Q69" s="135" t="s">
        <v>217</v>
      </c>
      <c r="R69" s="187"/>
      <c r="S69" s="280"/>
      <c r="T69" s="258"/>
      <c r="U69" s="258"/>
      <c r="V69" s="258"/>
      <c r="W69" s="258"/>
      <c r="X69" s="258"/>
      <c r="Y69" s="258"/>
    </row>
    <row r="70" spans="1:25" s="44" customFormat="1" ht="63" customHeight="1">
      <c r="A70" s="249"/>
      <c r="B70" s="252"/>
      <c r="C70" s="252"/>
      <c r="D70" s="252"/>
      <c r="E70" s="252"/>
      <c r="F70" s="252"/>
      <c r="G70" s="255"/>
      <c r="H70" s="271"/>
      <c r="I70" s="276"/>
      <c r="J70" s="240"/>
      <c r="L70" s="82"/>
      <c r="M70" s="83"/>
      <c r="N70" s="202"/>
      <c r="O70" s="202"/>
      <c r="P70" s="202"/>
      <c r="Q70" s="94"/>
      <c r="R70" s="187"/>
      <c r="S70" s="280"/>
      <c r="T70" s="258"/>
      <c r="U70" s="258"/>
      <c r="V70" s="258"/>
      <c r="W70" s="258"/>
      <c r="X70" s="258"/>
      <c r="Y70" s="258"/>
    </row>
    <row r="71" spans="1:25" s="44" customFormat="1">
      <c r="A71" s="249"/>
      <c r="B71" s="252"/>
      <c r="C71" s="252"/>
      <c r="D71" s="252"/>
      <c r="E71" s="252"/>
      <c r="F71" s="252"/>
      <c r="G71" s="255"/>
      <c r="H71" s="271"/>
      <c r="I71" s="276"/>
      <c r="J71" s="240"/>
      <c r="L71" s="82"/>
      <c r="M71" s="83"/>
      <c r="N71" s="202"/>
      <c r="O71" s="202"/>
      <c r="P71" s="202"/>
      <c r="Q71" s="94"/>
      <c r="R71" s="187"/>
      <c r="S71" s="280"/>
      <c r="T71" s="258"/>
      <c r="U71" s="258"/>
      <c r="V71" s="258"/>
      <c r="W71" s="258"/>
      <c r="X71" s="258"/>
      <c r="Y71" s="258"/>
    </row>
    <row r="72" spans="1:25" s="44" customFormat="1">
      <c r="A72" s="249"/>
      <c r="B72" s="252"/>
      <c r="C72" s="252"/>
      <c r="D72" s="252"/>
      <c r="E72" s="252"/>
      <c r="F72" s="252"/>
      <c r="G72" s="255"/>
      <c r="H72" s="271"/>
      <c r="I72" s="276"/>
      <c r="J72" s="240"/>
      <c r="L72" s="82"/>
      <c r="M72" s="83"/>
      <c r="N72" s="202"/>
      <c r="O72" s="202"/>
      <c r="P72" s="202"/>
      <c r="Q72" s="94"/>
      <c r="R72" s="187"/>
      <c r="S72" s="280"/>
      <c r="T72" s="258"/>
      <c r="U72" s="258"/>
      <c r="V72" s="258"/>
      <c r="W72" s="258"/>
      <c r="X72" s="258"/>
      <c r="Y72" s="258"/>
    </row>
    <row r="73" spans="1:25" s="44" customFormat="1">
      <c r="A73" s="249"/>
      <c r="B73" s="252"/>
      <c r="C73" s="252"/>
      <c r="D73" s="252"/>
      <c r="E73" s="252"/>
      <c r="F73" s="252"/>
      <c r="G73" s="255"/>
      <c r="H73" s="271"/>
      <c r="I73" s="276"/>
      <c r="J73" s="240"/>
      <c r="L73" s="82"/>
      <c r="M73" s="83"/>
      <c r="N73" s="202"/>
      <c r="O73" s="202"/>
      <c r="P73" s="202"/>
      <c r="Q73" s="94"/>
      <c r="R73" s="187"/>
      <c r="S73" s="280"/>
      <c r="T73" s="258"/>
      <c r="U73" s="258"/>
      <c r="V73" s="258"/>
      <c r="W73" s="258"/>
      <c r="X73" s="258"/>
      <c r="Y73" s="258"/>
    </row>
    <row r="74" spans="1:25" s="44" customFormat="1">
      <c r="A74" s="249"/>
      <c r="B74" s="252"/>
      <c r="C74" s="252"/>
      <c r="D74" s="252"/>
      <c r="E74" s="252"/>
      <c r="F74" s="252"/>
      <c r="G74" s="255"/>
      <c r="H74" s="271"/>
      <c r="I74" s="276"/>
      <c r="J74" s="240"/>
      <c r="L74" s="82"/>
      <c r="M74" s="83"/>
      <c r="N74" s="202"/>
      <c r="O74" s="202"/>
      <c r="P74" s="202"/>
      <c r="Q74" s="94"/>
      <c r="R74" s="187"/>
      <c r="S74" s="280"/>
      <c r="T74" s="258"/>
      <c r="U74" s="258"/>
      <c r="V74" s="258"/>
      <c r="W74" s="258"/>
      <c r="X74" s="258"/>
      <c r="Y74" s="258"/>
    </row>
    <row r="75" spans="1:25" s="44" customFormat="1">
      <c r="A75" s="249"/>
      <c r="B75" s="252"/>
      <c r="C75" s="252"/>
      <c r="D75" s="252"/>
      <c r="E75" s="252"/>
      <c r="F75" s="252"/>
      <c r="G75" s="255"/>
      <c r="H75" s="271"/>
      <c r="I75" s="276"/>
      <c r="J75" s="240"/>
      <c r="L75" s="82"/>
      <c r="M75" s="83"/>
      <c r="N75" s="202"/>
      <c r="O75" s="202"/>
      <c r="P75" s="202"/>
      <c r="Q75" s="94"/>
      <c r="R75" s="187"/>
      <c r="S75" s="280"/>
      <c r="T75" s="258"/>
      <c r="U75" s="258"/>
      <c r="V75" s="258"/>
      <c r="W75" s="258"/>
      <c r="X75" s="258"/>
      <c r="Y75" s="258"/>
    </row>
    <row r="76" spans="1:25" s="44" customFormat="1">
      <c r="A76" s="249"/>
      <c r="B76" s="252"/>
      <c r="C76" s="252"/>
      <c r="D76" s="252"/>
      <c r="E76" s="252"/>
      <c r="F76" s="252"/>
      <c r="G76" s="255"/>
      <c r="H76" s="271"/>
      <c r="I76" s="276"/>
      <c r="J76" s="240"/>
      <c r="L76" s="82"/>
      <c r="M76" s="83"/>
      <c r="N76" s="202"/>
      <c r="O76" s="202"/>
      <c r="P76" s="202"/>
      <c r="Q76" s="94"/>
      <c r="R76" s="187"/>
      <c r="S76" s="280"/>
      <c r="T76" s="258"/>
      <c r="U76" s="258"/>
      <c r="V76" s="258"/>
      <c r="W76" s="258"/>
      <c r="X76" s="258"/>
      <c r="Y76" s="258"/>
    </row>
    <row r="77" spans="1:25" s="44" customFormat="1" ht="15.75" thickBot="1">
      <c r="A77" s="250"/>
      <c r="B77" s="253"/>
      <c r="C77" s="253"/>
      <c r="D77" s="253"/>
      <c r="E77" s="253"/>
      <c r="F77" s="253"/>
      <c r="G77" s="256"/>
      <c r="H77" s="272"/>
      <c r="I77" s="277"/>
      <c r="J77" s="241"/>
      <c r="L77" s="98"/>
      <c r="M77" s="99"/>
      <c r="N77" s="203"/>
      <c r="O77" s="203"/>
      <c r="P77" s="203"/>
      <c r="Q77" s="100"/>
      <c r="R77" s="188"/>
      <c r="S77" s="281"/>
      <c r="T77" s="259"/>
      <c r="U77" s="259"/>
      <c r="V77" s="259"/>
      <c r="W77" s="259"/>
      <c r="X77" s="259"/>
      <c r="Y77" s="259"/>
    </row>
    <row r="78" spans="1:25" s="44" customFormat="1" ht="71.25" customHeight="1">
      <c r="A78" s="248">
        <v>8</v>
      </c>
      <c r="B78" s="251" t="s">
        <v>218</v>
      </c>
      <c r="C78" s="251" t="s">
        <v>177</v>
      </c>
      <c r="D78" s="251" t="s">
        <v>219</v>
      </c>
      <c r="E78" s="251" t="s">
        <v>220</v>
      </c>
      <c r="F78" s="251" t="s">
        <v>97</v>
      </c>
      <c r="G78" s="254" t="s">
        <v>143</v>
      </c>
      <c r="H78" s="270" t="s">
        <v>29</v>
      </c>
      <c r="I78" s="273" t="s">
        <v>221</v>
      </c>
      <c r="J78" s="239" t="s">
        <v>89</v>
      </c>
      <c r="L78" s="80" t="s">
        <v>222</v>
      </c>
      <c r="M78" s="171" t="s">
        <v>223</v>
      </c>
      <c r="N78" s="81" t="s">
        <v>224</v>
      </c>
      <c r="O78" s="81" t="s">
        <v>225</v>
      </c>
      <c r="P78" s="81">
        <v>45138</v>
      </c>
      <c r="Q78" s="79" t="s">
        <v>226</v>
      </c>
      <c r="R78" s="173"/>
      <c r="S78" s="279" t="s">
        <v>227</v>
      </c>
      <c r="T78" s="257"/>
      <c r="U78" s="257"/>
      <c r="V78" s="257"/>
      <c r="W78" s="257"/>
      <c r="X78" s="257"/>
      <c r="Y78" s="257"/>
    </row>
    <row r="79" spans="1:25" s="44" customFormat="1">
      <c r="A79" s="249"/>
      <c r="B79" s="252"/>
      <c r="C79" s="252"/>
      <c r="D79" s="252"/>
      <c r="E79" s="252"/>
      <c r="F79" s="252"/>
      <c r="G79" s="255"/>
      <c r="H79" s="271"/>
      <c r="I79" s="274"/>
      <c r="J79" s="240"/>
      <c r="L79" s="82"/>
      <c r="M79" s="83"/>
      <c r="N79" s="202"/>
      <c r="O79" s="202"/>
      <c r="P79" s="202"/>
      <c r="Q79" s="137"/>
      <c r="R79" s="189"/>
      <c r="S79" s="280"/>
      <c r="T79" s="258"/>
      <c r="U79" s="258"/>
      <c r="V79" s="258"/>
      <c r="W79" s="258"/>
      <c r="X79" s="258"/>
      <c r="Y79" s="258"/>
    </row>
    <row r="80" spans="1:25" s="44" customFormat="1">
      <c r="A80" s="249"/>
      <c r="B80" s="252"/>
      <c r="C80" s="252"/>
      <c r="D80" s="252"/>
      <c r="E80" s="252"/>
      <c r="F80" s="252"/>
      <c r="G80" s="255"/>
      <c r="H80" s="271"/>
      <c r="I80" s="274"/>
      <c r="J80" s="240"/>
      <c r="L80" s="82"/>
      <c r="M80" s="83"/>
      <c r="N80" s="202"/>
      <c r="O80" s="202"/>
      <c r="P80" s="202"/>
      <c r="Q80" s="202"/>
      <c r="R80" s="189"/>
      <c r="S80" s="280"/>
      <c r="T80" s="258"/>
      <c r="U80" s="258"/>
      <c r="V80" s="258"/>
      <c r="W80" s="258"/>
      <c r="X80" s="258"/>
      <c r="Y80" s="258"/>
    </row>
    <row r="81" spans="1:25" s="44" customFormat="1">
      <c r="A81" s="249"/>
      <c r="B81" s="252"/>
      <c r="C81" s="252"/>
      <c r="D81" s="252"/>
      <c r="E81" s="252"/>
      <c r="F81" s="252"/>
      <c r="G81" s="255"/>
      <c r="H81" s="271"/>
      <c r="I81" s="274"/>
      <c r="J81" s="240"/>
      <c r="L81" s="82"/>
      <c r="M81" s="83"/>
      <c r="N81" s="202"/>
      <c r="O81" s="202"/>
      <c r="P81" s="202"/>
      <c r="Q81" s="202"/>
      <c r="R81" s="189"/>
      <c r="S81" s="280"/>
      <c r="T81" s="258"/>
      <c r="U81" s="258"/>
      <c r="V81" s="258"/>
      <c r="W81" s="258"/>
      <c r="X81" s="258"/>
      <c r="Y81" s="258"/>
    </row>
    <row r="82" spans="1:25" s="44" customFormat="1">
      <c r="A82" s="249"/>
      <c r="B82" s="252"/>
      <c r="C82" s="252"/>
      <c r="D82" s="252"/>
      <c r="E82" s="252"/>
      <c r="F82" s="252"/>
      <c r="G82" s="255"/>
      <c r="H82" s="271"/>
      <c r="I82" s="274"/>
      <c r="J82" s="240"/>
      <c r="L82" s="82"/>
      <c r="M82" s="83"/>
      <c r="N82" s="202"/>
      <c r="O82" s="202"/>
      <c r="P82" s="202"/>
      <c r="Q82" s="202"/>
      <c r="R82" s="189"/>
      <c r="S82" s="280"/>
      <c r="T82" s="258"/>
      <c r="U82" s="258"/>
      <c r="V82" s="258"/>
      <c r="W82" s="258"/>
      <c r="X82" s="258"/>
      <c r="Y82" s="258"/>
    </row>
    <row r="83" spans="1:25" s="44" customFormat="1">
      <c r="A83" s="249"/>
      <c r="B83" s="252"/>
      <c r="C83" s="252"/>
      <c r="D83" s="252"/>
      <c r="E83" s="252"/>
      <c r="F83" s="252"/>
      <c r="G83" s="255"/>
      <c r="H83" s="271"/>
      <c r="I83" s="274"/>
      <c r="J83" s="240"/>
      <c r="L83" s="82"/>
      <c r="M83" s="83"/>
      <c r="N83" s="202"/>
      <c r="O83" s="202"/>
      <c r="P83" s="202"/>
      <c r="Q83" s="202"/>
      <c r="R83" s="189"/>
      <c r="S83" s="280"/>
      <c r="T83" s="258"/>
      <c r="U83" s="258"/>
      <c r="V83" s="258"/>
      <c r="W83" s="258"/>
      <c r="X83" s="258"/>
      <c r="Y83" s="258"/>
    </row>
    <row r="84" spans="1:25" s="44" customFormat="1">
      <c r="A84" s="249"/>
      <c r="B84" s="252"/>
      <c r="C84" s="252"/>
      <c r="D84" s="252"/>
      <c r="E84" s="252"/>
      <c r="F84" s="252"/>
      <c r="G84" s="255"/>
      <c r="H84" s="271"/>
      <c r="I84" s="274"/>
      <c r="J84" s="240"/>
      <c r="L84" s="82"/>
      <c r="M84" s="83"/>
      <c r="N84" s="202"/>
      <c r="O84" s="202"/>
      <c r="P84" s="202"/>
      <c r="Q84" s="202"/>
      <c r="R84" s="189"/>
      <c r="S84" s="280"/>
      <c r="T84" s="258"/>
      <c r="U84" s="258"/>
      <c r="V84" s="258"/>
      <c r="W84" s="258"/>
      <c r="X84" s="258"/>
      <c r="Y84" s="258"/>
    </row>
    <row r="85" spans="1:25" s="44" customFormat="1">
      <c r="A85" s="249"/>
      <c r="B85" s="252"/>
      <c r="C85" s="252"/>
      <c r="D85" s="252"/>
      <c r="E85" s="252"/>
      <c r="F85" s="252"/>
      <c r="G85" s="255"/>
      <c r="H85" s="271"/>
      <c r="I85" s="274"/>
      <c r="J85" s="240"/>
      <c r="L85" s="82"/>
      <c r="M85" s="83"/>
      <c r="N85" s="202"/>
      <c r="O85" s="202"/>
      <c r="P85" s="202"/>
      <c r="Q85" s="202"/>
      <c r="R85" s="189"/>
      <c r="S85" s="280"/>
      <c r="T85" s="258"/>
      <c r="U85" s="258"/>
      <c r="V85" s="258"/>
      <c r="W85" s="258"/>
      <c r="X85" s="258"/>
      <c r="Y85" s="258"/>
    </row>
    <row r="86" spans="1:25" s="44" customFormat="1">
      <c r="A86" s="249"/>
      <c r="B86" s="252"/>
      <c r="C86" s="252"/>
      <c r="D86" s="252"/>
      <c r="E86" s="252"/>
      <c r="F86" s="252"/>
      <c r="G86" s="255"/>
      <c r="H86" s="271"/>
      <c r="I86" s="274"/>
      <c r="J86" s="240"/>
      <c r="L86" s="82"/>
      <c r="M86" s="83"/>
      <c r="N86" s="202"/>
      <c r="O86" s="202"/>
      <c r="P86" s="202"/>
      <c r="Q86" s="202"/>
      <c r="R86" s="189"/>
      <c r="S86" s="280"/>
      <c r="T86" s="258"/>
      <c r="U86" s="258"/>
      <c r="V86" s="258"/>
      <c r="W86" s="258"/>
      <c r="X86" s="258"/>
      <c r="Y86" s="258"/>
    </row>
    <row r="87" spans="1:25" s="44" customFormat="1" ht="15.75" thickBot="1">
      <c r="A87" s="250"/>
      <c r="B87" s="253"/>
      <c r="C87" s="253"/>
      <c r="D87" s="253"/>
      <c r="E87" s="253"/>
      <c r="F87" s="253"/>
      <c r="G87" s="256"/>
      <c r="H87" s="272"/>
      <c r="I87" s="275"/>
      <c r="J87" s="241"/>
      <c r="L87" s="98"/>
      <c r="M87" s="99"/>
      <c r="N87" s="203"/>
      <c r="O87" s="203"/>
      <c r="P87" s="203"/>
      <c r="Q87" s="203"/>
      <c r="R87" s="190"/>
      <c r="S87" s="280"/>
      <c r="T87" s="259"/>
      <c r="U87" s="259"/>
      <c r="V87" s="259"/>
      <c r="W87" s="259"/>
      <c r="X87" s="259"/>
      <c r="Y87" s="259"/>
    </row>
    <row r="88" spans="1:25" s="44" customFormat="1" ht="42.75">
      <c r="A88" s="248">
        <v>9</v>
      </c>
      <c r="B88" s="251" t="s">
        <v>228</v>
      </c>
      <c r="C88" s="251" t="s">
        <v>229</v>
      </c>
      <c r="D88" s="251" t="s">
        <v>230</v>
      </c>
      <c r="E88" s="251" t="s">
        <v>231</v>
      </c>
      <c r="F88" s="251" t="s">
        <v>97</v>
      </c>
      <c r="G88" s="254" t="s">
        <v>143</v>
      </c>
      <c r="H88" s="270" t="s">
        <v>26</v>
      </c>
      <c r="I88" s="273" t="s">
        <v>153</v>
      </c>
      <c r="J88" s="239" t="s">
        <v>89</v>
      </c>
      <c r="L88" s="80" t="s">
        <v>232</v>
      </c>
      <c r="M88" s="171" t="s">
        <v>233</v>
      </c>
      <c r="N88" s="79" t="s">
        <v>234</v>
      </c>
      <c r="O88" s="79" t="s">
        <v>235</v>
      </c>
      <c r="P88" s="73" t="s">
        <v>210</v>
      </c>
      <c r="Q88" s="79" t="s">
        <v>236</v>
      </c>
      <c r="R88" s="173"/>
      <c r="S88" s="279" t="s">
        <v>237</v>
      </c>
      <c r="T88" s="257"/>
      <c r="U88" s="257"/>
      <c r="V88" s="257"/>
      <c r="W88" s="257"/>
      <c r="X88" s="257"/>
      <c r="Y88" s="257"/>
    </row>
    <row r="89" spans="1:25" s="44" customFormat="1">
      <c r="A89" s="249"/>
      <c r="B89" s="252"/>
      <c r="C89" s="252"/>
      <c r="D89" s="252"/>
      <c r="E89" s="252"/>
      <c r="F89" s="252"/>
      <c r="G89" s="255"/>
      <c r="H89" s="271"/>
      <c r="I89" s="274"/>
      <c r="J89" s="240"/>
      <c r="L89" s="82"/>
      <c r="M89" s="83"/>
      <c r="N89" s="202"/>
      <c r="O89" s="202"/>
      <c r="P89" s="202"/>
      <c r="Q89" s="137"/>
      <c r="R89" s="189"/>
      <c r="S89" s="280"/>
      <c r="T89" s="258"/>
      <c r="U89" s="258"/>
      <c r="V89" s="258"/>
      <c r="W89" s="258"/>
      <c r="X89" s="258"/>
      <c r="Y89" s="258"/>
    </row>
    <row r="90" spans="1:25" s="44" customFormat="1">
      <c r="A90" s="249"/>
      <c r="B90" s="252"/>
      <c r="C90" s="252"/>
      <c r="D90" s="252"/>
      <c r="E90" s="252"/>
      <c r="F90" s="252"/>
      <c r="G90" s="255"/>
      <c r="H90" s="271"/>
      <c r="I90" s="274"/>
      <c r="J90" s="240"/>
      <c r="L90" s="82"/>
      <c r="M90" s="83"/>
      <c r="N90" s="202"/>
      <c r="O90" s="202"/>
      <c r="P90" s="202"/>
      <c r="Q90" s="202"/>
      <c r="R90" s="189"/>
      <c r="S90" s="280"/>
      <c r="T90" s="258"/>
      <c r="U90" s="258"/>
      <c r="V90" s="258"/>
      <c r="W90" s="258"/>
      <c r="X90" s="258"/>
      <c r="Y90" s="258"/>
    </row>
    <row r="91" spans="1:25" s="44" customFormat="1">
      <c r="A91" s="249"/>
      <c r="B91" s="252"/>
      <c r="C91" s="252"/>
      <c r="D91" s="252"/>
      <c r="E91" s="252"/>
      <c r="F91" s="252"/>
      <c r="G91" s="255"/>
      <c r="H91" s="271"/>
      <c r="I91" s="274"/>
      <c r="J91" s="240"/>
      <c r="L91" s="82"/>
      <c r="M91" s="83"/>
      <c r="N91" s="202"/>
      <c r="O91" s="202"/>
      <c r="P91" s="202"/>
      <c r="Q91" s="202"/>
      <c r="R91" s="189"/>
      <c r="S91" s="280"/>
      <c r="T91" s="258"/>
      <c r="U91" s="258"/>
      <c r="V91" s="258"/>
      <c r="W91" s="258"/>
      <c r="X91" s="258"/>
      <c r="Y91" s="258"/>
    </row>
    <row r="92" spans="1:25" s="44" customFormat="1">
      <c r="A92" s="249"/>
      <c r="B92" s="252"/>
      <c r="C92" s="252"/>
      <c r="D92" s="252"/>
      <c r="E92" s="252"/>
      <c r="F92" s="252"/>
      <c r="G92" s="255"/>
      <c r="H92" s="271"/>
      <c r="I92" s="274"/>
      <c r="J92" s="240"/>
      <c r="L92" s="82"/>
      <c r="M92" s="83"/>
      <c r="N92" s="202"/>
      <c r="O92" s="202"/>
      <c r="P92" s="202"/>
      <c r="Q92" s="202"/>
      <c r="R92" s="189"/>
      <c r="S92" s="280"/>
      <c r="T92" s="258"/>
      <c r="U92" s="258"/>
      <c r="V92" s="258"/>
      <c r="W92" s="258"/>
      <c r="X92" s="258"/>
      <c r="Y92" s="258"/>
    </row>
    <row r="93" spans="1:25" s="44" customFormat="1">
      <c r="A93" s="249"/>
      <c r="B93" s="252"/>
      <c r="C93" s="252"/>
      <c r="D93" s="252"/>
      <c r="E93" s="252"/>
      <c r="F93" s="252"/>
      <c r="G93" s="255"/>
      <c r="H93" s="271"/>
      <c r="I93" s="274"/>
      <c r="J93" s="240"/>
      <c r="L93" s="82"/>
      <c r="M93" s="83"/>
      <c r="N93" s="202"/>
      <c r="O93" s="202"/>
      <c r="P93" s="202"/>
      <c r="Q93" s="202"/>
      <c r="R93" s="189"/>
      <c r="S93" s="280"/>
      <c r="T93" s="258"/>
      <c r="U93" s="258"/>
      <c r="V93" s="258"/>
      <c r="W93" s="258"/>
      <c r="X93" s="258"/>
      <c r="Y93" s="258"/>
    </row>
    <row r="94" spans="1:25" s="44" customFormat="1">
      <c r="A94" s="249"/>
      <c r="B94" s="252"/>
      <c r="C94" s="252"/>
      <c r="D94" s="252"/>
      <c r="E94" s="252"/>
      <c r="F94" s="252"/>
      <c r="G94" s="255"/>
      <c r="H94" s="271"/>
      <c r="I94" s="274"/>
      <c r="J94" s="240"/>
      <c r="L94" s="82"/>
      <c r="M94" s="83"/>
      <c r="N94" s="202"/>
      <c r="O94" s="202"/>
      <c r="P94" s="202"/>
      <c r="Q94" s="202"/>
      <c r="R94" s="189"/>
      <c r="S94" s="280"/>
      <c r="T94" s="258"/>
      <c r="U94" s="258"/>
      <c r="V94" s="258"/>
      <c r="W94" s="258"/>
      <c r="X94" s="258"/>
      <c r="Y94" s="258"/>
    </row>
    <row r="95" spans="1:25" s="44" customFormat="1">
      <c r="A95" s="249"/>
      <c r="B95" s="252"/>
      <c r="C95" s="252"/>
      <c r="D95" s="252"/>
      <c r="E95" s="252"/>
      <c r="F95" s="252"/>
      <c r="G95" s="255"/>
      <c r="H95" s="271"/>
      <c r="I95" s="274"/>
      <c r="J95" s="240"/>
      <c r="L95" s="82"/>
      <c r="M95" s="83"/>
      <c r="N95" s="202"/>
      <c r="O95" s="202"/>
      <c r="P95" s="202"/>
      <c r="Q95" s="202"/>
      <c r="R95" s="189"/>
      <c r="S95" s="280"/>
      <c r="T95" s="258"/>
      <c r="U95" s="258"/>
      <c r="V95" s="258"/>
      <c r="W95" s="258"/>
      <c r="X95" s="258"/>
      <c r="Y95" s="258"/>
    </row>
    <row r="96" spans="1:25" s="44" customFormat="1">
      <c r="A96" s="249"/>
      <c r="B96" s="252"/>
      <c r="C96" s="252"/>
      <c r="D96" s="252"/>
      <c r="E96" s="252"/>
      <c r="F96" s="252"/>
      <c r="G96" s="255"/>
      <c r="H96" s="271"/>
      <c r="I96" s="274"/>
      <c r="J96" s="240"/>
      <c r="L96" s="82"/>
      <c r="M96" s="83"/>
      <c r="N96" s="202"/>
      <c r="O96" s="202"/>
      <c r="P96" s="202"/>
      <c r="Q96" s="202"/>
      <c r="R96" s="189"/>
      <c r="S96" s="280"/>
      <c r="T96" s="258"/>
      <c r="U96" s="258"/>
      <c r="V96" s="258"/>
      <c r="W96" s="258"/>
      <c r="X96" s="258"/>
      <c r="Y96" s="258"/>
    </row>
    <row r="97" spans="1:25" s="44" customFormat="1" ht="15.75" thickBot="1">
      <c r="A97" s="250"/>
      <c r="B97" s="253"/>
      <c r="C97" s="253"/>
      <c r="D97" s="253"/>
      <c r="E97" s="253"/>
      <c r="F97" s="253"/>
      <c r="G97" s="256"/>
      <c r="H97" s="272"/>
      <c r="I97" s="275"/>
      <c r="J97" s="241"/>
      <c r="L97" s="98"/>
      <c r="M97" s="99"/>
      <c r="N97" s="203"/>
      <c r="O97" s="203"/>
      <c r="P97" s="203"/>
      <c r="Q97" s="203"/>
      <c r="R97" s="190"/>
      <c r="S97" s="281"/>
      <c r="T97" s="259"/>
      <c r="U97" s="259"/>
      <c r="V97" s="259"/>
      <c r="W97" s="259"/>
      <c r="X97" s="259"/>
      <c r="Y97" s="259"/>
    </row>
    <row r="98" spans="1:25" s="44" customFormat="1" ht="142.5">
      <c r="A98" s="248">
        <v>10</v>
      </c>
      <c r="B98" s="251" t="s">
        <v>238</v>
      </c>
      <c r="C98" s="251" t="s">
        <v>229</v>
      </c>
      <c r="D98" s="251" t="s">
        <v>230</v>
      </c>
      <c r="E98" s="251" t="s">
        <v>239</v>
      </c>
      <c r="F98" s="251" t="s">
        <v>97</v>
      </c>
      <c r="G98" s="254" t="s">
        <v>143</v>
      </c>
      <c r="H98" s="270" t="s">
        <v>21</v>
      </c>
      <c r="I98" s="273" t="s">
        <v>12</v>
      </c>
      <c r="J98" s="239" t="s">
        <v>89</v>
      </c>
      <c r="L98" s="80" t="s">
        <v>240</v>
      </c>
      <c r="M98" s="171" t="s">
        <v>241</v>
      </c>
      <c r="N98" s="114" t="s">
        <v>242</v>
      </c>
      <c r="O98" s="114" t="s">
        <v>243</v>
      </c>
      <c r="P98" s="81">
        <v>45504</v>
      </c>
      <c r="Q98" s="114" t="s">
        <v>244</v>
      </c>
      <c r="R98" s="167"/>
      <c r="S98" s="283" t="s">
        <v>245</v>
      </c>
      <c r="T98" s="257"/>
      <c r="U98" s="257"/>
      <c r="V98" s="257"/>
      <c r="W98" s="257"/>
      <c r="X98" s="257"/>
      <c r="Y98" s="257"/>
    </row>
    <row r="99" spans="1:25" s="44" customFormat="1">
      <c r="A99" s="249"/>
      <c r="B99" s="252"/>
      <c r="C99" s="252"/>
      <c r="D99" s="252"/>
      <c r="E99" s="252"/>
      <c r="F99" s="252"/>
      <c r="G99" s="255"/>
      <c r="H99" s="271"/>
      <c r="I99" s="274"/>
      <c r="J99" s="240"/>
      <c r="L99" s="191"/>
      <c r="M99" s="78"/>
      <c r="N99" s="162"/>
      <c r="O99" s="162"/>
      <c r="P99" s="162"/>
      <c r="Q99" s="162"/>
      <c r="R99" s="168"/>
      <c r="S99" s="284"/>
      <c r="T99" s="258"/>
      <c r="U99" s="258"/>
      <c r="V99" s="258"/>
      <c r="W99" s="258"/>
      <c r="X99" s="258"/>
      <c r="Y99" s="258"/>
    </row>
    <row r="100" spans="1:25" s="44" customFormat="1" ht="14.25">
      <c r="A100" s="249"/>
      <c r="B100" s="252"/>
      <c r="C100" s="252"/>
      <c r="D100" s="252"/>
      <c r="E100" s="252"/>
      <c r="F100" s="252"/>
      <c r="G100" s="255"/>
      <c r="H100" s="271"/>
      <c r="I100" s="274"/>
      <c r="J100" s="240"/>
      <c r="L100" s="109"/>
      <c r="M100" s="78"/>
      <c r="N100" s="162"/>
      <c r="O100" s="162"/>
      <c r="P100" s="162"/>
      <c r="Q100" s="162"/>
      <c r="R100" s="168"/>
      <c r="S100" s="284"/>
      <c r="T100" s="258"/>
      <c r="U100" s="258"/>
      <c r="V100" s="258"/>
      <c r="W100" s="258"/>
      <c r="X100" s="258"/>
      <c r="Y100" s="258"/>
    </row>
    <row r="101" spans="1:25" s="44" customFormat="1" ht="14.25">
      <c r="A101" s="249"/>
      <c r="B101" s="252"/>
      <c r="C101" s="252"/>
      <c r="D101" s="252"/>
      <c r="E101" s="252"/>
      <c r="F101" s="252"/>
      <c r="G101" s="255"/>
      <c r="H101" s="271"/>
      <c r="I101" s="274"/>
      <c r="J101" s="240"/>
      <c r="L101" s="109"/>
      <c r="M101" s="78"/>
      <c r="N101" s="162"/>
      <c r="O101" s="162"/>
      <c r="P101" s="162"/>
      <c r="Q101" s="162"/>
      <c r="R101" s="168"/>
      <c r="S101" s="284"/>
      <c r="T101" s="258"/>
      <c r="U101" s="258"/>
      <c r="V101" s="258"/>
      <c r="W101" s="258"/>
      <c r="X101" s="258"/>
      <c r="Y101" s="258"/>
    </row>
    <row r="102" spans="1:25" s="44" customFormat="1" ht="14.25">
      <c r="A102" s="249"/>
      <c r="B102" s="252"/>
      <c r="C102" s="252"/>
      <c r="D102" s="252"/>
      <c r="E102" s="252"/>
      <c r="F102" s="252"/>
      <c r="G102" s="255"/>
      <c r="H102" s="271"/>
      <c r="I102" s="274"/>
      <c r="J102" s="240"/>
      <c r="L102" s="109"/>
      <c r="M102" s="78"/>
      <c r="N102" s="162"/>
      <c r="O102" s="162"/>
      <c r="P102" s="162"/>
      <c r="Q102" s="162"/>
      <c r="R102" s="168"/>
      <c r="S102" s="284"/>
      <c r="T102" s="258"/>
      <c r="U102" s="258"/>
      <c r="V102" s="258"/>
      <c r="W102" s="258"/>
      <c r="X102" s="258"/>
      <c r="Y102" s="258"/>
    </row>
    <row r="103" spans="1:25" s="44" customFormat="1" ht="14.25">
      <c r="A103" s="249"/>
      <c r="B103" s="252"/>
      <c r="C103" s="252"/>
      <c r="D103" s="252"/>
      <c r="E103" s="252"/>
      <c r="F103" s="252"/>
      <c r="G103" s="255"/>
      <c r="H103" s="271"/>
      <c r="I103" s="274"/>
      <c r="J103" s="240"/>
      <c r="L103" s="109"/>
      <c r="M103" s="78"/>
      <c r="N103" s="162"/>
      <c r="O103" s="162"/>
      <c r="P103" s="162"/>
      <c r="Q103" s="162"/>
      <c r="R103" s="168"/>
      <c r="S103" s="284"/>
      <c r="T103" s="258"/>
      <c r="U103" s="258"/>
      <c r="V103" s="258"/>
      <c r="W103" s="258"/>
      <c r="X103" s="258"/>
      <c r="Y103" s="258"/>
    </row>
    <row r="104" spans="1:25" s="44" customFormat="1" ht="14.25">
      <c r="A104" s="249"/>
      <c r="B104" s="252"/>
      <c r="C104" s="252"/>
      <c r="D104" s="252"/>
      <c r="E104" s="252"/>
      <c r="F104" s="252"/>
      <c r="G104" s="255"/>
      <c r="H104" s="271"/>
      <c r="I104" s="274"/>
      <c r="J104" s="240"/>
      <c r="L104" s="109"/>
      <c r="M104" s="78"/>
      <c r="N104" s="162"/>
      <c r="O104" s="162"/>
      <c r="P104" s="162"/>
      <c r="Q104" s="162"/>
      <c r="R104" s="168"/>
      <c r="S104" s="284"/>
      <c r="T104" s="258"/>
      <c r="U104" s="258"/>
      <c r="V104" s="258"/>
      <c r="W104" s="258"/>
      <c r="X104" s="258"/>
      <c r="Y104" s="258"/>
    </row>
    <row r="105" spans="1:25" s="44" customFormat="1" ht="14.25">
      <c r="A105" s="249"/>
      <c r="B105" s="252"/>
      <c r="C105" s="252"/>
      <c r="D105" s="252"/>
      <c r="E105" s="252"/>
      <c r="F105" s="252"/>
      <c r="G105" s="255"/>
      <c r="H105" s="271"/>
      <c r="I105" s="274"/>
      <c r="J105" s="240"/>
      <c r="L105" s="109"/>
      <c r="M105" s="78"/>
      <c r="N105" s="162"/>
      <c r="O105" s="162"/>
      <c r="P105" s="162"/>
      <c r="Q105" s="162"/>
      <c r="R105" s="168"/>
      <c r="S105" s="284"/>
      <c r="T105" s="258"/>
      <c r="U105" s="258"/>
      <c r="V105" s="258"/>
      <c r="W105" s="258"/>
      <c r="X105" s="258"/>
      <c r="Y105" s="258"/>
    </row>
    <row r="106" spans="1:25" s="44" customFormat="1" ht="14.25">
      <c r="A106" s="249"/>
      <c r="B106" s="252"/>
      <c r="C106" s="252"/>
      <c r="D106" s="252"/>
      <c r="E106" s="252"/>
      <c r="F106" s="252"/>
      <c r="G106" s="255"/>
      <c r="H106" s="271"/>
      <c r="I106" s="274"/>
      <c r="J106" s="240"/>
      <c r="L106" s="109"/>
      <c r="M106" s="78"/>
      <c r="N106" s="162"/>
      <c r="O106" s="162"/>
      <c r="P106" s="162"/>
      <c r="Q106" s="162"/>
      <c r="R106" s="168"/>
      <c r="S106" s="284"/>
      <c r="T106" s="258"/>
      <c r="U106" s="258"/>
      <c r="V106" s="258"/>
      <c r="W106" s="258"/>
      <c r="X106" s="258"/>
      <c r="Y106" s="258"/>
    </row>
    <row r="107" spans="1:25" s="44" customFormat="1" thickBot="1">
      <c r="A107" s="250"/>
      <c r="B107" s="253"/>
      <c r="C107" s="253"/>
      <c r="D107" s="253"/>
      <c r="E107" s="253"/>
      <c r="F107" s="253"/>
      <c r="G107" s="256"/>
      <c r="H107" s="272"/>
      <c r="I107" s="275"/>
      <c r="J107" s="241"/>
      <c r="L107" s="110"/>
      <c r="M107" s="85"/>
      <c r="N107" s="163"/>
      <c r="O107" s="163"/>
      <c r="P107" s="163"/>
      <c r="Q107" s="163"/>
      <c r="R107" s="169"/>
      <c r="S107" s="285"/>
      <c r="T107" s="259"/>
      <c r="U107" s="259"/>
      <c r="V107" s="259"/>
      <c r="W107" s="259"/>
      <c r="X107" s="259"/>
      <c r="Y107" s="259"/>
    </row>
    <row r="108" spans="1:25" s="44" customFormat="1" ht="14.25">
      <c r="A108" s="248">
        <v>11</v>
      </c>
      <c r="B108" s="251" t="s">
        <v>246</v>
      </c>
      <c r="C108" s="251" t="s">
        <v>229</v>
      </c>
      <c r="D108" s="251" t="s">
        <v>247</v>
      </c>
      <c r="E108" s="251" t="s">
        <v>248</v>
      </c>
      <c r="F108" s="251" t="s">
        <v>97</v>
      </c>
      <c r="G108" s="254" t="s">
        <v>143</v>
      </c>
      <c r="H108" s="270" t="s">
        <v>26</v>
      </c>
      <c r="I108" s="273" t="s">
        <v>153</v>
      </c>
      <c r="J108" s="239" t="s">
        <v>89</v>
      </c>
      <c r="L108" s="209"/>
      <c r="M108" s="210"/>
      <c r="N108" s="211"/>
      <c r="O108" s="211"/>
      <c r="P108" s="211"/>
      <c r="Q108" s="212"/>
      <c r="R108" s="213"/>
      <c r="S108" s="282" t="s">
        <v>249</v>
      </c>
      <c r="T108" s="257"/>
      <c r="U108" s="257"/>
      <c r="V108" s="257"/>
      <c r="W108" s="257"/>
      <c r="X108" s="257"/>
      <c r="Y108" s="257"/>
    </row>
    <row r="109" spans="1:25" s="44" customFormat="1">
      <c r="A109" s="249"/>
      <c r="B109" s="252"/>
      <c r="C109" s="252"/>
      <c r="D109" s="252"/>
      <c r="E109" s="252"/>
      <c r="F109" s="252"/>
      <c r="G109" s="255"/>
      <c r="H109" s="271"/>
      <c r="I109" s="274"/>
      <c r="J109" s="240"/>
      <c r="L109" s="214"/>
      <c r="M109" s="215"/>
      <c r="N109" s="216"/>
      <c r="O109" s="216"/>
      <c r="P109" s="216"/>
      <c r="Q109" s="216"/>
      <c r="R109" s="217"/>
      <c r="S109" s="282"/>
      <c r="T109" s="258"/>
      <c r="U109" s="258"/>
      <c r="V109" s="258"/>
      <c r="W109" s="258"/>
      <c r="X109" s="258"/>
      <c r="Y109" s="258"/>
    </row>
    <row r="110" spans="1:25" s="44" customFormat="1">
      <c r="A110" s="249"/>
      <c r="B110" s="252"/>
      <c r="C110" s="252"/>
      <c r="D110" s="252"/>
      <c r="E110" s="252"/>
      <c r="F110" s="252"/>
      <c r="G110" s="255"/>
      <c r="H110" s="271"/>
      <c r="I110" s="274"/>
      <c r="J110" s="240"/>
      <c r="L110" s="218"/>
      <c r="M110" s="215"/>
      <c r="N110" s="216"/>
      <c r="O110" s="216"/>
      <c r="P110" s="216"/>
      <c r="Q110" s="219"/>
      <c r="R110" s="217"/>
      <c r="S110" s="282"/>
      <c r="T110" s="258"/>
      <c r="U110" s="258"/>
      <c r="V110" s="258"/>
      <c r="W110" s="258"/>
      <c r="X110" s="258"/>
      <c r="Y110" s="258"/>
    </row>
    <row r="111" spans="1:25" s="44" customFormat="1">
      <c r="A111" s="249"/>
      <c r="B111" s="252"/>
      <c r="C111" s="252"/>
      <c r="D111" s="252"/>
      <c r="E111" s="252"/>
      <c r="F111" s="252"/>
      <c r="G111" s="255"/>
      <c r="H111" s="271"/>
      <c r="I111" s="274"/>
      <c r="J111" s="240"/>
      <c r="L111" s="220"/>
      <c r="M111" s="215"/>
      <c r="N111" s="216"/>
      <c r="O111" s="216"/>
      <c r="P111" s="216"/>
      <c r="Q111" s="219"/>
      <c r="R111" s="217"/>
      <c r="S111" s="282"/>
      <c r="T111" s="258"/>
      <c r="U111" s="258"/>
      <c r="V111" s="258"/>
      <c r="W111" s="258"/>
      <c r="X111" s="258"/>
      <c r="Y111" s="258"/>
    </row>
    <row r="112" spans="1:25" s="44" customFormat="1">
      <c r="A112" s="249"/>
      <c r="B112" s="252"/>
      <c r="C112" s="252"/>
      <c r="D112" s="252"/>
      <c r="E112" s="252"/>
      <c r="F112" s="252"/>
      <c r="G112" s="255"/>
      <c r="H112" s="271"/>
      <c r="I112" s="274"/>
      <c r="J112" s="240"/>
      <c r="L112" s="221"/>
      <c r="M112" s="222"/>
      <c r="N112" s="223"/>
      <c r="O112" s="224"/>
      <c r="P112" s="223"/>
      <c r="Q112" s="219"/>
      <c r="R112" s="217"/>
      <c r="S112" s="282"/>
      <c r="T112" s="258"/>
      <c r="U112" s="258"/>
      <c r="V112" s="258"/>
      <c r="W112" s="258"/>
      <c r="X112" s="258"/>
      <c r="Y112" s="258"/>
    </row>
    <row r="113" spans="1:25" s="44" customFormat="1">
      <c r="A113" s="249"/>
      <c r="B113" s="252"/>
      <c r="C113" s="252"/>
      <c r="D113" s="252"/>
      <c r="E113" s="252"/>
      <c r="F113" s="252"/>
      <c r="G113" s="255"/>
      <c r="H113" s="271"/>
      <c r="I113" s="274"/>
      <c r="J113" s="240"/>
      <c r="L113" s="221"/>
      <c r="M113" s="222"/>
      <c r="N113" s="223"/>
      <c r="O113" s="224"/>
      <c r="P113" s="223"/>
      <c r="Q113" s="219"/>
      <c r="R113" s="217"/>
      <c r="S113" s="282"/>
      <c r="T113" s="258"/>
      <c r="U113" s="258"/>
      <c r="V113" s="258"/>
      <c r="W113" s="258"/>
      <c r="X113" s="258"/>
      <c r="Y113" s="258"/>
    </row>
    <row r="114" spans="1:25" s="44" customFormat="1">
      <c r="A114" s="249"/>
      <c r="B114" s="252"/>
      <c r="C114" s="252"/>
      <c r="D114" s="252"/>
      <c r="E114" s="252"/>
      <c r="F114" s="252"/>
      <c r="G114" s="255"/>
      <c r="H114" s="271"/>
      <c r="I114" s="274"/>
      <c r="J114" s="240"/>
      <c r="L114" s="221"/>
      <c r="M114" s="222"/>
      <c r="N114" s="223"/>
      <c r="O114" s="223"/>
      <c r="P114" s="223"/>
      <c r="Q114" s="219"/>
      <c r="R114" s="217"/>
      <c r="S114" s="282"/>
      <c r="T114" s="258"/>
      <c r="U114" s="258"/>
      <c r="V114" s="258"/>
      <c r="W114" s="258"/>
      <c r="X114" s="258"/>
      <c r="Y114" s="258"/>
    </row>
    <row r="115" spans="1:25" s="44" customFormat="1">
      <c r="A115" s="249"/>
      <c r="B115" s="252"/>
      <c r="C115" s="252"/>
      <c r="D115" s="252"/>
      <c r="E115" s="252"/>
      <c r="F115" s="252"/>
      <c r="G115" s="255"/>
      <c r="H115" s="271"/>
      <c r="I115" s="274"/>
      <c r="J115" s="240"/>
      <c r="L115" s="221"/>
      <c r="M115" s="222"/>
      <c r="N115" s="223"/>
      <c r="O115" s="223"/>
      <c r="P115" s="223"/>
      <c r="Q115" s="219"/>
      <c r="R115" s="217"/>
      <c r="S115" s="282"/>
      <c r="T115" s="258"/>
      <c r="U115" s="258"/>
      <c r="V115" s="258"/>
      <c r="W115" s="258"/>
      <c r="X115" s="258"/>
      <c r="Y115" s="258"/>
    </row>
    <row r="116" spans="1:25" s="44" customFormat="1">
      <c r="A116" s="249"/>
      <c r="B116" s="252"/>
      <c r="C116" s="252"/>
      <c r="D116" s="252"/>
      <c r="E116" s="252"/>
      <c r="F116" s="252"/>
      <c r="G116" s="255"/>
      <c r="H116" s="271"/>
      <c r="I116" s="274"/>
      <c r="J116" s="240"/>
      <c r="L116" s="221"/>
      <c r="M116" s="222"/>
      <c r="N116" s="223"/>
      <c r="O116" s="223"/>
      <c r="P116" s="223"/>
      <c r="Q116" s="223"/>
      <c r="R116" s="217"/>
      <c r="S116" s="282"/>
      <c r="T116" s="258"/>
      <c r="U116" s="258"/>
      <c r="V116" s="258"/>
      <c r="W116" s="258"/>
      <c r="X116" s="258"/>
      <c r="Y116" s="258"/>
    </row>
    <row r="117" spans="1:25" s="44" customFormat="1" ht="15.75" thickBot="1">
      <c r="A117" s="250"/>
      <c r="B117" s="253"/>
      <c r="C117" s="253"/>
      <c r="D117" s="253"/>
      <c r="E117" s="253"/>
      <c r="F117" s="253"/>
      <c r="G117" s="256"/>
      <c r="H117" s="272"/>
      <c r="I117" s="275"/>
      <c r="J117" s="241"/>
      <c r="L117" s="225"/>
      <c r="M117" s="226"/>
      <c r="N117" s="226"/>
      <c r="O117" s="226"/>
      <c r="P117" s="226"/>
      <c r="Q117" s="226"/>
      <c r="R117" s="227"/>
      <c r="S117" s="282"/>
      <c r="T117" s="259"/>
      <c r="U117" s="259"/>
      <c r="V117" s="259"/>
      <c r="W117" s="259"/>
      <c r="X117" s="259"/>
      <c r="Y117" s="259"/>
    </row>
    <row r="118" spans="1:25" s="44" customFormat="1" ht="85.5">
      <c r="A118" s="248">
        <v>12</v>
      </c>
      <c r="B118" s="251" t="s">
        <v>250</v>
      </c>
      <c r="C118" s="251" t="s">
        <v>229</v>
      </c>
      <c r="D118" s="251" t="s">
        <v>247</v>
      </c>
      <c r="E118" s="251" t="s">
        <v>251</v>
      </c>
      <c r="F118" s="251" t="s">
        <v>97</v>
      </c>
      <c r="G118" s="254" t="s">
        <v>143</v>
      </c>
      <c r="H118" s="270" t="s">
        <v>26</v>
      </c>
      <c r="I118" s="273" t="s">
        <v>153</v>
      </c>
      <c r="J118" s="239" t="s">
        <v>89</v>
      </c>
      <c r="L118" s="111" t="s">
        <v>252</v>
      </c>
      <c r="M118" s="136" t="s">
        <v>253</v>
      </c>
      <c r="N118" s="196" t="s">
        <v>254</v>
      </c>
      <c r="O118" s="196" t="s">
        <v>255</v>
      </c>
      <c r="P118" s="97">
        <v>45504</v>
      </c>
      <c r="Q118" s="196" t="s">
        <v>256</v>
      </c>
      <c r="R118" s="167"/>
      <c r="S118" s="264" t="s">
        <v>257</v>
      </c>
      <c r="T118" s="257"/>
      <c r="U118" s="257"/>
      <c r="V118" s="257"/>
      <c r="W118" s="257"/>
      <c r="X118" s="257"/>
      <c r="Y118" s="257"/>
    </row>
    <row r="119" spans="1:25" s="44" customFormat="1" ht="14.25">
      <c r="A119" s="249"/>
      <c r="B119" s="252"/>
      <c r="C119" s="252"/>
      <c r="D119" s="252"/>
      <c r="E119" s="252"/>
      <c r="F119" s="252"/>
      <c r="G119" s="255"/>
      <c r="H119" s="271"/>
      <c r="I119" s="274"/>
      <c r="J119" s="240"/>
      <c r="L119" s="109"/>
      <c r="M119" s="131"/>
      <c r="N119" s="162"/>
      <c r="O119" s="162"/>
      <c r="P119" s="162"/>
      <c r="Q119" s="162"/>
      <c r="R119" s="168"/>
      <c r="S119" s="265"/>
      <c r="T119" s="258"/>
      <c r="U119" s="258"/>
      <c r="V119" s="258"/>
      <c r="W119" s="258"/>
      <c r="X119" s="258"/>
      <c r="Y119" s="258"/>
    </row>
    <row r="120" spans="1:25" s="44" customFormat="1" ht="14.25">
      <c r="A120" s="249"/>
      <c r="B120" s="252"/>
      <c r="C120" s="252"/>
      <c r="D120" s="252"/>
      <c r="E120" s="252"/>
      <c r="F120" s="252"/>
      <c r="G120" s="255"/>
      <c r="H120" s="271"/>
      <c r="I120" s="274"/>
      <c r="J120" s="240"/>
      <c r="L120" s="109"/>
      <c r="M120" s="78"/>
      <c r="N120" s="162"/>
      <c r="O120" s="162"/>
      <c r="P120" s="162"/>
      <c r="Q120" s="162"/>
      <c r="R120" s="168"/>
      <c r="S120" s="265"/>
      <c r="T120" s="258"/>
      <c r="U120" s="258"/>
      <c r="V120" s="258"/>
      <c r="W120" s="258"/>
      <c r="X120" s="258"/>
      <c r="Y120" s="258"/>
    </row>
    <row r="121" spans="1:25" s="44" customFormat="1" ht="14.25">
      <c r="A121" s="249"/>
      <c r="B121" s="252"/>
      <c r="C121" s="252"/>
      <c r="D121" s="252"/>
      <c r="E121" s="252"/>
      <c r="F121" s="252"/>
      <c r="G121" s="255"/>
      <c r="H121" s="271"/>
      <c r="I121" s="274"/>
      <c r="J121" s="240"/>
      <c r="L121" s="109"/>
      <c r="M121" s="78"/>
      <c r="N121" s="162"/>
      <c r="O121" s="162"/>
      <c r="P121" s="162"/>
      <c r="Q121" s="162"/>
      <c r="R121" s="168"/>
      <c r="S121" s="265"/>
      <c r="T121" s="258"/>
      <c r="U121" s="258"/>
      <c r="V121" s="258"/>
      <c r="W121" s="258"/>
      <c r="X121" s="258"/>
      <c r="Y121" s="258"/>
    </row>
    <row r="122" spans="1:25" s="44" customFormat="1" ht="14.25">
      <c r="A122" s="249"/>
      <c r="B122" s="252"/>
      <c r="C122" s="252"/>
      <c r="D122" s="252"/>
      <c r="E122" s="252"/>
      <c r="F122" s="252"/>
      <c r="G122" s="255"/>
      <c r="H122" s="271"/>
      <c r="I122" s="274"/>
      <c r="J122" s="240"/>
      <c r="L122" s="109"/>
      <c r="M122" s="78"/>
      <c r="N122" s="162"/>
      <c r="O122" s="162"/>
      <c r="P122" s="162"/>
      <c r="Q122" s="162"/>
      <c r="R122" s="168"/>
      <c r="S122" s="265"/>
      <c r="T122" s="258"/>
      <c r="U122" s="258"/>
      <c r="V122" s="258"/>
      <c r="W122" s="258"/>
      <c r="X122" s="258"/>
      <c r="Y122" s="258"/>
    </row>
    <row r="123" spans="1:25" s="44" customFormat="1" ht="14.25">
      <c r="A123" s="249"/>
      <c r="B123" s="252"/>
      <c r="C123" s="252"/>
      <c r="D123" s="252"/>
      <c r="E123" s="252"/>
      <c r="F123" s="252"/>
      <c r="G123" s="255"/>
      <c r="H123" s="271"/>
      <c r="I123" s="274"/>
      <c r="J123" s="240"/>
      <c r="L123" s="109"/>
      <c r="M123" s="78"/>
      <c r="N123" s="162"/>
      <c r="O123" s="162"/>
      <c r="P123" s="162"/>
      <c r="Q123" s="162"/>
      <c r="R123" s="168"/>
      <c r="S123" s="265"/>
      <c r="T123" s="258"/>
      <c r="U123" s="258"/>
      <c r="V123" s="258"/>
      <c r="W123" s="258"/>
      <c r="X123" s="258"/>
      <c r="Y123" s="258"/>
    </row>
    <row r="124" spans="1:25" s="44" customFormat="1" ht="14.25">
      <c r="A124" s="249"/>
      <c r="B124" s="252"/>
      <c r="C124" s="252"/>
      <c r="D124" s="252"/>
      <c r="E124" s="252"/>
      <c r="F124" s="252"/>
      <c r="G124" s="255"/>
      <c r="H124" s="271"/>
      <c r="I124" s="274"/>
      <c r="J124" s="240"/>
      <c r="L124" s="109"/>
      <c r="M124" s="78"/>
      <c r="N124" s="162"/>
      <c r="O124" s="162"/>
      <c r="P124" s="162"/>
      <c r="Q124" s="162"/>
      <c r="R124" s="168"/>
      <c r="S124" s="265"/>
      <c r="T124" s="258"/>
      <c r="U124" s="258"/>
      <c r="V124" s="258"/>
      <c r="W124" s="258"/>
      <c r="X124" s="258"/>
      <c r="Y124" s="258"/>
    </row>
    <row r="125" spans="1:25" s="44" customFormat="1" ht="14.25">
      <c r="A125" s="249"/>
      <c r="B125" s="252"/>
      <c r="C125" s="252"/>
      <c r="D125" s="252"/>
      <c r="E125" s="252"/>
      <c r="F125" s="252"/>
      <c r="G125" s="255"/>
      <c r="H125" s="271"/>
      <c r="I125" s="274"/>
      <c r="J125" s="240"/>
      <c r="L125" s="109"/>
      <c r="M125" s="78"/>
      <c r="N125" s="162"/>
      <c r="O125" s="162"/>
      <c r="P125" s="162"/>
      <c r="Q125" s="162"/>
      <c r="R125" s="168"/>
      <c r="S125" s="265"/>
      <c r="T125" s="258"/>
      <c r="U125" s="258"/>
      <c r="V125" s="258"/>
      <c r="W125" s="258"/>
      <c r="X125" s="258"/>
      <c r="Y125" s="258"/>
    </row>
    <row r="126" spans="1:25" s="44" customFormat="1" ht="14.25">
      <c r="A126" s="249"/>
      <c r="B126" s="252"/>
      <c r="C126" s="252"/>
      <c r="D126" s="252"/>
      <c r="E126" s="252"/>
      <c r="F126" s="252"/>
      <c r="G126" s="255"/>
      <c r="H126" s="271"/>
      <c r="I126" s="274"/>
      <c r="J126" s="240"/>
      <c r="L126" s="109"/>
      <c r="M126" s="78"/>
      <c r="N126" s="162"/>
      <c r="O126" s="162"/>
      <c r="P126" s="162"/>
      <c r="Q126" s="162"/>
      <c r="R126" s="168"/>
      <c r="S126" s="265"/>
      <c r="T126" s="258"/>
      <c r="U126" s="258"/>
      <c r="V126" s="258"/>
      <c r="W126" s="258"/>
      <c r="X126" s="258"/>
      <c r="Y126" s="258"/>
    </row>
    <row r="127" spans="1:25" s="44" customFormat="1" thickBot="1">
      <c r="A127" s="250"/>
      <c r="B127" s="253"/>
      <c r="C127" s="253"/>
      <c r="D127" s="253"/>
      <c r="E127" s="253"/>
      <c r="F127" s="253"/>
      <c r="G127" s="256"/>
      <c r="H127" s="272"/>
      <c r="I127" s="275"/>
      <c r="J127" s="241"/>
      <c r="L127" s="110"/>
      <c r="M127" s="85"/>
      <c r="N127" s="163"/>
      <c r="O127" s="163"/>
      <c r="P127" s="163"/>
      <c r="Q127" s="163"/>
      <c r="R127" s="169"/>
      <c r="S127" s="266"/>
      <c r="T127" s="259"/>
      <c r="U127" s="259"/>
      <c r="V127" s="259"/>
      <c r="W127" s="259"/>
      <c r="X127" s="259"/>
      <c r="Y127" s="259"/>
    </row>
    <row r="128" spans="1:25" s="44" customFormat="1" ht="57" customHeight="1">
      <c r="A128" s="248">
        <v>13</v>
      </c>
      <c r="B128" s="251" t="s">
        <v>258</v>
      </c>
      <c r="C128" s="251" t="s">
        <v>229</v>
      </c>
      <c r="D128" s="251" t="s">
        <v>259</v>
      </c>
      <c r="E128" s="251" t="s">
        <v>260</v>
      </c>
      <c r="F128" s="251" t="s">
        <v>93</v>
      </c>
      <c r="G128" s="254" t="s">
        <v>143</v>
      </c>
      <c r="H128" s="270" t="s">
        <v>21</v>
      </c>
      <c r="I128" s="273" t="s">
        <v>12</v>
      </c>
      <c r="J128" s="239" t="s">
        <v>89</v>
      </c>
      <c r="L128" s="80" t="s">
        <v>261</v>
      </c>
      <c r="M128" s="136" t="s">
        <v>262</v>
      </c>
      <c r="N128" s="79" t="s">
        <v>263</v>
      </c>
      <c r="O128" s="79" t="s">
        <v>264</v>
      </c>
      <c r="P128" s="81">
        <v>45504</v>
      </c>
      <c r="Q128" s="79" t="s">
        <v>265</v>
      </c>
      <c r="R128" s="173"/>
      <c r="S128" s="279" t="s">
        <v>266</v>
      </c>
      <c r="T128" s="257"/>
      <c r="U128" s="257"/>
      <c r="V128" s="257"/>
      <c r="W128" s="257"/>
      <c r="X128" s="257"/>
      <c r="Y128" s="257"/>
    </row>
    <row r="129" spans="1:25" s="44" customFormat="1">
      <c r="A129" s="249"/>
      <c r="B129" s="252"/>
      <c r="C129" s="252"/>
      <c r="D129" s="252"/>
      <c r="E129" s="252"/>
      <c r="F129" s="252"/>
      <c r="G129" s="255"/>
      <c r="H129" s="271"/>
      <c r="I129" s="274"/>
      <c r="J129" s="240"/>
      <c r="L129" s="82"/>
      <c r="M129" s="83"/>
      <c r="N129" s="202"/>
      <c r="O129" s="202"/>
      <c r="P129" s="202"/>
      <c r="Q129" s="202"/>
      <c r="R129" s="189"/>
      <c r="S129" s="280"/>
      <c r="T129" s="258"/>
      <c r="U129" s="258"/>
      <c r="V129" s="258"/>
      <c r="W129" s="258"/>
      <c r="X129" s="258"/>
      <c r="Y129" s="258"/>
    </row>
    <row r="130" spans="1:25" s="44" customFormat="1">
      <c r="A130" s="249"/>
      <c r="B130" s="252"/>
      <c r="C130" s="252"/>
      <c r="D130" s="252"/>
      <c r="E130" s="252"/>
      <c r="F130" s="252"/>
      <c r="G130" s="255"/>
      <c r="H130" s="271"/>
      <c r="I130" s="274"/>
      <c r="J130" s="240"/>
      <c r="L130" s="82"/>
      <c r="M130" s="83"/>
      <c r="N130" s="202"/>
      <c r="O130" s="202"/>
      <c r="P130" s="202"/>
      <c r="Q130" s="202"/>
      <c r="R130" s="189"/>
      <c r="S130" s="280"/>
      <c r="T130" s="258"/>
      <c r="U130" s="258"/>
      <c r="V130" s="258"/>
      <c r="W130" s="258"/>
      <c r="X130" s="258"/>
      <c r="Y130" s="258"/>
    </row>
    <row r="131" spans="1:25" s="44" customFormat="1">
      <c r="A131" s="249"/>
      <c r="B131" s="252"/>
      <c r="C131" s="252"/>
      <c r="D131" s="252"/>
      <c r="E131" s="252"/>
      <c r="F131" s="252"/>
      <c r="G131" s="255"/>
      <c r="H131" s="271"/>
      <c r="I131" s="274"/>
      <c r="J131" s="240"/>
      <c r="L131" s="82"/>
      <c r="M131" s="83"/>
      <c r="N131" s="202"/>
      <c r="O131" s="202"/>
      <c r="P131" s="202"/>
      <c r="Q131" s="202"/>
      <c r="R131" s="189"/>
      <c r="S131" s="280"/>
      <c r="T131" s="258"/>
      <c r="U131" s="258"/>
      <c r="V131" s="258"/>
      <c r="W131" s="258"/>
      <c r="X131" s="258"/>
      <c r="Y131" s="258"/>
    </row>
    <row r="132" spans="1:25" s="44" customFormat="1">
      <c r="A132" s="249"/>
      <c r="B132" s="252"/>
      <c r="C132" s="252"/>
      <c r="D132" s="252"/>
      <c r="E132" s="252"/>
      <c r="F132" s="252"/>
      <c r="G132" s="255"/>
      <c r="H132" s="271"/>
      <c r="I132" s="274"/>
      <c r="J132" s="240"/>
      <c r="L132" s="82"/>
      <c r="M132" s="83"/>
      <c r="N132" s="202"/>
      <c r="O132" s="202"/>
      <c r="P132" s="202"/>
      <c r="Q132" s="202"/>
      <c r="R132" s="189"/>
      <c r="S132" s="280"/>
      <c r="T132" s="258"/>
      <c r="U132" s="258"/>
      <c r="V132" s="258"/>
      <c r="W132" s="258"/>
      <c r="X132" s="258"/>
      <c r="Y132" s="258"/>
    </row>
    <row r="133" spans="1:25" s="44" customFormat="1">
      <c r="A133" s="249"/>
      <c r="B133" s="252"/>
      <c r="C133" s="252"/>
      <c r="D133" s="252"/>
      <c r="E133" s="252"/>
      <c r="F133" s="252"/>
      <c r="G133" s="255"/>
      <c r="H133" s="271"/>
      <c r="I133" s="274"/>
      <c r="J133" s="240"/>
      <c r="L133" s="82"/>
      <c r="M133" s="83"/>
      <c r="N133" s="202"/>
      <c r="O133" s="202"/>
      <c r="P133" s="202"/>
      <c r="Q133" s="202"/>
      <c r="R133" s="189"/>
      <c r="S133" s="280"/>
      <c r="T133" s="258"/>
      <c r="U133" s="258"/>
      <c r="V133" s="258"/>
      <c r="W133" s="258"/>
      <c r="X133" s="258"/>
      <c r="Y133" s="258"/>
    </row>
    <row r="134" spans="1:25" s="44" customFormat="1">
      <c r="A134" s="249"/>
      <c r="B134" s="252"/>
      <c r="C134" s="252"/>
      <c r="D134" s="252"/>
      <c r="E134" s="252"/>
      <c r="F134" s="252"/>
      <c r="G134" s="255"/>
      <c r="H134" s="271"/>
      <c r="I134" s="274"/>
      <c r="J134" s="240"/>
      <c r="L134" s="82"/>
      <c r="M134" s="83"/>
      <c r="N134" s="202"/>
      <c r="O134" s="202"/>
      <c r="P134" s="202"/>
      <c r="Q134" s="202"/>
      <c r="R134" s="189"/>
      <c r="S134" s="280"/>
      <c r="T134" s="258"/>
      <c r="U134" s="258"/>
      <c r="V134" s="258"/>
      <c r="W134" s="258"/>
      <c r="X134" s="258"/>
      <c r="Y134" s="258"/>
    </row>
    <row r="135" spans="1:25" s="44" customFormat="1">
      <c r="A135" s="249"/>
      <c r="B135" s="252"/>
      <c r="C135" s="252"/>
      <c r="D135" s="252"/>
      <c r="E135" s="252"/>
      <c r="F135" s="252"/>
      <c r="G135" s="255"/>
      <c r="H135" s="271"/>
      <c r="I135" s="274"/>
      <c r="J135" s="240"/>
      <c r="L135" s="82"/>
      <c r="M135" s="83"/>
      <c r="N135" s="202"/>
      <c r="O135" s="202"/>
      <c r="P135" s="202"/>
      <c r="Q135" s="202"/>
      <c r="R135" s="189"/>
      <c r="S135" s="280"/>
      <c r="T135" s="258"/>
      <c r="U135" s="258"/>
      <c r="V135" s="258"/>
      <c r="W135" s="258"/>
      <c r="X135" s="258"/>
      <c r="Y135" s="258"/>
    </row>
    <row r="136" spans="1:25" s="44" customFormat="1">
      <c r="A136" s="249"/>
      <c r="B136" s="252"/>
      <c r="C136" s="252"/>
      <c r="D136" s="252"/>
      <c r="E136" s="252"/>
      <c r="F136" s="252"/>
      <c r="G136" s="255"/>
      <c r="H136" s="271"/>
      <c r="I136" s="274"/>
      <c r="J136" s="240"/>
      <c r="L136" s="82"/>
      <c r="M136" s="83"/>
      <c r="N136" s="202"/>
      <c r="O136" s="202"/>
      <c r="P136" s="202"/>
      <c r="Q136" s="202"/>
      <c r="R136" s="189"/>
      <c r="S136" s="280"/>
      <c r="T136" s="258"/>
      <c r="U136" s="258"/>
      <c r="V136" s="258"/>
      <c r="W136" s="258"/>
      <c r="X136" s="258"/>
      <c r="Y136" s="258"/>
    </row>
    <row r="137" spans="1:25" s="44" customFormat="1" ht="15.75" thickBot="1">
      <c r="A137" s="250"/>
      <c r="B137" s="253"/>
      <c r="C137" s="253"/>
      <c r="D137" s="253"/>
      <c r="E137" s="253"/>
      <c r="F137" s="253"/>
      <c r="G137" s="256"/>
      <c r="H137" s="272"/>
      <c r="I137" s="275"/>
      <c r="J137" s="241"/>
      <c r="L137" s="98"/>
      <c r="M137" s="99"/>
      <c r="N137" s="203"/>
      <c r="O137" s="203"/>
      <c r="P137" s="203"/>
      <c r="Q137" s="203"/>
      <c r="R137" s="190"/>
      <c r="S137" s="281"/>
      <c r="T137" s="259"/>
      <c r="U137" s="259"/>
      <c r="V137" s="259"/>
      <c r="W137" s="259"/>
      <c r="X137" s="259"/>
      <c r="Y137" s="259"/>
    </row>
    <row r="138" spans="1:25" s="44" customFormat="1" ht="71.25">
      <c r="A138" s="248">
        <v>14</v>
      </c>
      <c r="B138" s="251" t="s">
        <v>267</v>
      </c>
      <c r="C138" s="251" t="s">
        <v>229</v>
      </c>
      <c r="D138" s="251" t="s">
        <v>268</v>
      </c>
      <c r="E138" s="251" t="s">
        <v>269</v>
      </c>
      <c r="F138" s="251" t="s">
        <v>97</v>
      </c>
      <c r="G138" s="254" t="s">
        <v>143</v>
      </c>
      <c r="H138" s="270" t="s">
        <v>26</v>
      </c>
      <c r="I138" s="273" t="s">
        <v>153</v>
      </c>
      <c r="J138" s="239" t="s">
        <v>89</v>
      </c>
      <c r="L138" s="80" t="s">
        <v>270</v>
      </c>
      <c r="M138" s="136" t="s">
        <v>271</v>
      </c>
      <c r="N138" s="81" t="s">
        <v>272</v>
      </c>
      <c r="O138" s="95" t="s">
        <v>273</v>
      </c>
      <c r="P138" s="95" t="s">
        <v>274</v>
      </c>
      <c r="Q138" s="95" t="s">
        <v>275</v>
      </c>
      <c r="R138" s="192"/>
      <c r="S138" s="279" t="s">
        <v>276</v>
      </c>
      <c r="T138" s="148"/>
      <c r="U138" s="148"/>
      <c r="V138" s="148"/>
      <c r="W138" s="148"/>
      <c r="X138" s="148"/>
      <c r="Y138" s="148"/>
    </row>
    <row r="139" spans="1:25" s="44" customFormat="1">
      <c r="A139" s="249"/>
      <c r="B139" s="252"/>
      <c r="C139" s="252"/>
      <c r="D139" s="252"/>
      <c r="E139" s="252"/>
      <c r="F139" s="252"/>
      <c r="G139" s="255"/>
      <c r="H139" s="271"/>
      <c r="I139" s="274"/>
      <c r="J139" s="240"/>
      <c r="L139" s="82"/>
      <c r="M139" s="73"/>
      <c r="N139" s="73"/>
      <c r="O139" s="112"/>
      <c r="P139" s="202"/>
      <c r="Q139" s="202"/>
      <c r="R139" s="189"/>
      <c r="S139" s="280"/>
      <c r="T139" s="149"/>
      <c r="U139" s="149"/>
      <c r="V139" s="149"/>
      <c r="W139" s="149"/>
      <c r="X139" s="149"/>
      <c r="Y139" s="149"/>
    </row>
    <row r="140" spans="1:25" s="44" customFormat="1">
      <c r="A140" s="249"/>
      <c r="B140" s="252"/>
      <c r="C140" s="252"/>
      <c r="D140" s="252"/>
      <c r="E140" s="252"/>
      <c r="F140" s="252"/>
      <c r="G140" s="255"/>
      <c r="H140" s="271"/>
      <c r="I140" s="274"/>
      <c r="J140" s="240"/>
      <c r="L140" s="82"/>
      <c r="M140" s="73"/>
      <c r="N140" s="73"/>
      <c r="O140" s="112"/>
      <c r="P140" s="202"/>
      <c r="Q140" s="202"/>
      <c r="R140" s="189"/>
      <c r="S140" s="280"/>
      <c r="T140" s="149"/>
      <c r="U140" s="149"/>
      <c r="V140" s="149"/>
      <c r="W140" s="149"/>
      <c r="X140" s="149"/>
      <c r="Y140" s="149"/>
    </row>
    <row r="141" spans="1:25" s="44" customFormat="1">
      <c r="A141" s="249"/>
      <c r="B141" s="252"/>
      <c r="C141" s="252"/>
      <c r="D141" s="252"/>
      <c r="E141" s="252"/>
      <c r="F141" s="252"/>
      <c r="G141" s="255"/>
      <c r="H141" s="271"/>
      <c r="I141" s="274"/>
      <c r="J141" s="240"/>
      <c r="L141" s="82"/>
      <c r="M141" s="73"/>
      <c r="N141" s="73"/>
      <c r="O141" s="112"/>
      <c r="P141" s="202"/>
      <c r="Q141" s="202"/>
      <c r="R141" s="189"/>
      <c r="S141" s="280"/>
      <c r="T141" s="149"/>
      <c r="U141" s="149"/>
      <c r="V141" s="149"/>
      <c r="W141" s="149"/>
      <c r="X141" s="149"/>
      <c r="Y141" s="149"/>
    </row>
    <row r="142" spans="1:25" s="44" customFormat="1">
      <c r="A142" s="249"/>
      <c r="B142" s="252"/>
      <c r="C142" s="252"/>
      <c r="D142" s="252"/>
      <c r="E142" s="252"/>
      <c r="F142" s="252"/>
      <c r="G142" s="255"/>
      <c r="H142" s="271"/>
      <c r="I142" s="274"/>
      <c r="J142" s="240"/>
      <c r="L142" s="82"/>
      <c r="M142" s="73"/>
      <c r="N142" s="73"/>
      <c r="O142" s="112"/>
      <c r="P142" s="202"/>
      <c r="Q142" s="202"/>
      <c r="R142" s="189"/>
      <c r="S142" s="280"/>
      <c r="T142" s="149"/>
      <c r="U142" s="149"/>
      <c r="V142" s="149"/>
      <c r="W142" s="149"/>
      <c r="X142" s="149"/>
      <c r="Y142" s="149"/>
    </row>
    <row r="143" spans="1:25" s="44" customFormat="1">
      <c r="A143" s="249"/>
      <c r="B143" s="252"/>
      <c r="C143" s="252"/>
      <c r="D143" s="252"/>
      <c r="E143" s="252"/>
      <c r="F143" s="252"/>
      <c r="G143" s="255"/>
      <c r="H143" s="271"/>
      <c r="I143" s="274"/>
      <c r="J143" s="240"/>
      <c r="L143" s="82"/>
      <c r="M143" s="73"/>
      <c r="N143" s="73"/>
      <c r="O143" s="112"/>
      <c r="P143" s="202"/>
      <c r="Q143" s="202"/>
      <c r="R143" s="189"/>
      <c r="S143" s="280"/>
      <c r="T143" s="149"/>
      <c r="U143" s="149"/>
      <c r="V143" s="149"/>
      <c r="W143" s="149"/>
      <c r="X143" s="149"/>
      <c r="Y143" s="149"/>
    </row>
    <row r="144" spans="1:25" s="44" customFormat="1">
      <c r="A144" s="249"/>
      <c r="B144" s="252"/>
      <c r="C144" s="252"/>
      <c r="D144" s="252"/>
      <c r="E144" s="252"/>
      <c r="F144" s="252"/>
      <c r="G144" s="255"/>
      <c r="H144" s="271"/>
      <c r="I144" s="274"/>
      <c r="J144" s="240"/>
      <c r="L144" s="82"/>
      <c r="M144" s="73"/>
      <c r="N144" s="73"/>
      <c r="O144" s="112"/>
      <c r="P144" s="202"/>
      <c r="Q144" s="202"/>
      <c r="R144" s="189"/>
      <c r="S144" s="280"/>
      <c r="T144" s="149"/>
      <c r="U144" s="149"/>
      <c r="V144" s="149"/>
      <c r="W144" s="149"/>
      <c r="X144" s="149"/>
      <c r="Y144" s="149"/>
    </row>
    <row r="145" spans="1:25" s="44" customFormat="1">
      <c r="A145" s="249"/>
      <c r="B145" s="252"/>
      <c r="C145" s="252"/>
      <c r="D145" s="252"/>
      <c r="E145" s="252"/>
      <c r="F145" s="252"/>
      <c r="G145" s="255"/>
      <c r="H145" s="271"/>
      <c r="I145" s="274"/>
      <c r="J145" s="240"/>
      <c r="L145" s="82"/>
      <c r="M145" s="73"/>
      <c r="N145" s="73"/>
      <c r="O145" s="112"/>
      <c r="P145" s="202"/>
      <c r="Q145" s="202"/>
      <c r="R145" s="189"/>
      <c r="S145" s="280"/>
      <c r="T145" s="149"/>
      <c r="U145" s="149"/>
      <c r="V145" s="149"/>
      <c r="W145" s="149"/>
      <c r="X145" s="149"/>
      <c r="Y145" s="149"/>
    </row>
    <row r="146" spans="1:25" s="44" customFormat="1">
      <c r="A146" s="249"/>
      <c r="B146" s="252"/>
      <c r="C146" s="252"/>
      <c r="D146" s="252"/>
      <c r="E146" s="252"/>
      <c r="F146" s="252"/>
      <c r="G146" s="255"/>
      <c r="H146" s="271"/>
      <c r="I146" s="274"/>
      <c r="J146" s="240"/>
      <c r="L146" s="82"/>
      <c r="M146" s="73"/>
      <c r="N146" s="73"/>
      <c r="O146" s="73"/>
      <c r="P146" s="73"/>
      <c r="Q146" s="202"/>
      <c r="R146" s="189"/>
      <c r="S146" s="280"/>
      <c r="T146" s="149"/>
      <c r="U146" s="149"/>
      <c r="V146" s="149"/>
      <c r="W146" s="149"/>
      <c r="X146" s="149"/>
      <c r="Y146" s="149"/>
    </row>
    <row r="147" spans="1:25" s="44" customFormat="1" ht="15.75" thickBot="1">
      <c r="A147" s="250"/>
      <c r="B147" s="253"/>
      <c r="C147" s="253"/>
      <c r="D147" s="253"/>
      <c r="E147" s="253"/>
      <c r="F147" s="253"/>
      <c r="G147" s="256"/>
      <c r="H147" s="272"/>
      <c r="I147" s="275"/>
      <c r="J147" s="241"/>
      <c r="L147" s="98"/>
      <c r="M147" s="74"/>
      <c r="N147" s="203"/>
      <c r="O147" s="203"/>
      <c r="P147" s="203"/>
      <c r="Q147" s="203"/>
      <c r="R147" s="190"/>
      <c r="S147" s="281"/>
      <c r="T147" s="150"/>
      <c r="U147" s="150"/>
      <c r="V147" s="150"/>
      <c r="W147" s="150"/>
      <c r="X147" s="150"/>
      <c r="Y147" s="150"/>
    </row>
    <row r="148" spans="1:25" s="44" customFormat="1" ht="71.25">
      <c r="A148" s="248">
        <v>15</v>
      </c>
      <c r="B148" s="251" t="s">
        <v>277</v>
      </c>
      <c r="C148" s="251" t="s">
        <v>229</v>
      </c>
      <c r="D148" s="251" t="s">
        <v>268</v>
      </c>
      <c r="E148" s="287" t="s">
        <v>278</v>
      </c>
      <c r="F148" s="251" t="s">
        <v>97</v>
      </c>
      <c r="G148" s="254" t="s">
        <v>143</v>
      </c>
      <c r="H148" s="270" t="s">
        <v>26</v>
      </c>
      <c r="I148" s="273" t="s">
        <v>153</v>
      </c>
      <c r="J148" s="239" t="s">
        <v>89</v>
      </c>
      <c r="L148" s="80" t="s">
        <v>279</v>
      </c>
      <c r="M148" s="136" t="s">
        <v>280</v>
      </c>
      <c r="N148" s="81" t="s">
        <v>281</v>
      </c>
      <c r="O148" s="81" t="s">
        <v>282</v>
      </c>
      <c r="P148" s="97">
        <v>45504</v>
      </c>
      <c r="Q148" s="95" t="s">
        <v>283</v>
      </c>
      <c r="R148" s="167"/>
      <c r="S148" s="286" t="s">
        <v>284</v>
      </c>
      <c r="T148" s="148"/>
      <c r="U148" s="148"/>
      <c r="V148" s="148"/>
      <c r="W148" s="148"/>
      <c r="X148" s="148"/>
      <c r="Y148" s="148"/>
    </row>
    <row r="149" spans="1:25" s="44" customFormat="1">
      <c r="A149" s="249"/>
      <c r="B149" s="252"/>
      <c r="C149" s="252"/>
      <c r="D149" s="252"/>
      <c r="E149" s="288"/>
      <c r="F149" s="252"/>
      <c r="G149" s="255"/>
      <c r="H149" s="271"/>
      <c r="I149" s="274"/>
      <c r="J149" s="240"/>
      <c r="L149" s="109"/>
      <c r="M149" s="73"/>
      <c r="N149" s="73"/>
      <c r="O149" s="112"/>
      <c r="P149" s="202"/>
      <c r="Q149" s="137"/>
      <c r="R149" s="168"/>
      <c r="S149" s="243"/>
      <c r="T149" s="149"/>
      <c r="U149" s="149"/>
      <c r="V149" s="149"/>
      <c r="W149" s="149"/>
      <c r="X149" s="149"/>
      <c r="Y149" s="149"/>
    </row>
    <row r="150" spans="1:25" s="44" customFormat="1" ht="14.25">
      <c r="A150" s="249"/>
      <c r="B150" s="252"/>
      <c r="C150" s="252"/>
      <c r="D150" s="252"/>
      <c r="E150" s="288"/>
      <c r="F150" s="252"/>
      <c r="G150" s="255"/>
      <c r="H150" s="271"/>
      <c r="I150" s="274"/>
      <c r="J150" s="240"/>
      <c r="L150" s="109"/>
      <c r="M150" s="73"/>
      <c r="N150" s="162"/>
      <c r="O150" s="162"/>
      <c r="P150" s="162"/>
      <c r="Q150" s="162"/>
      <c r="R150" s="168"/>
      <c r="S150" s="243"/>
      <c r="T150" s="149"/>
      <c r="U150" s="149"/>
      <c r="V150" s="149"/>
      <c r="W150" s="149"/>
      <c r="X150" s="149"/>
      <c r="Y150" s="149"/>
    </row>
    <row r="151" spans="1:25" s="44" customFormat="1" ht="14.25">
      <c r="A151" s="249"/>
      <c r="B151" s="252"/>
      <c r="C151" s="252"/>
      <c r="D151" s="252"/>
      <c r="E151" s="288"/>
      <c r="F151" s="252"/>
      <c r="G151" s="255"/>
      <c r="H151" s="271"/>
      <c r="I151" s="274"/>
      <c r="J151" s="240"/>
      <c r="L151" s="109"/>
      <c r="M151" s="73"/>
      <c r="N151" s="162"/>
      <c r="O151" s="162"/>
      <c r="P151" s="162"/>
      <c r="Q151" s="162"/>
      <c r="R151" s="168"/>
      <c r="S151" s="243"/>
      <c r="T151" s="149"/>
      <c r="U151" s="149"/>
      <c r="V151" s="149"/>
      <c r="W151" s="149"/>
      <c r="X151" s="149"/>
      <c r="Y151" s="149"/>
    </row>
    <row r="152" spans="1:25" s="44" customFormat="1" ht="14.25">
      <c r="A152" s="249"/>
      <c r="B152" s="252"/>
      <c r="C152" s="252"/>
      <c r="D152" s="252"/>
      <c r="E152" s="288"/>
      <c r="F152" s="252"/>
      <c r="G152" s="255"/>
      <c r="H152" s="271"/>
      <c r="I152" s="274"/>
      <c r="J152" s="240"/>
      <c r="L152" s="109"/>
      <c r="M152" s="73"/>
      <c r="N152" s="162"/>
      <c r="O152" s="162"/>
      <c r="P152" s="162"/>
      <c r="Q152" s="162"/>
      <c r="R152" s="168"/>
      <c r="S152" s="243"/>
      <c r="T152" s="149"/>
      <c r="U152" s="149"/>
      <c r="V152" s="149"/>
      <c r="W152" s="149"/>
      <c r="X152" s="149"/>
      <c r="Y152" s="149"/>
    </row>
    <row r="153" spans="1:25" s="44" customFormat="1" ht="14.25">
      <c r="A153" s="249"/>
      <c r="B153" s="252"/>
      <c r="C153" s="252"/>
      <c r="D153" s="252"/>
      <c r="E153" s="288"/>
      <c r="F153" s="252"/>
      <c r="G153" s="255"/>
      <c r="H153" s="271"/>
      <c r="I153" s="274"/>
      <c r="J153" s="240"/>
      <c r="L153" s="109"/>
      <c r="M153" s="73"/>
      <c r="N153" s="162"/>
      <c r="O153" s="162"/>
      <c r="P153" s="162"/>
      <c r="Q153" s="162"/>
      <c r="R153" s="168"/>
      <c r="S153" s="243"/>
      <c r="T153" s="149"/>
      <c r="U153" s="149"/>
      <c r="V153" s="149"/>
      <c r="W153" s="149"/>
      <c r="X153" s="149"/>
      <c r="Y153" s="149"/>
    </row>
    <row r="154" spans="1:25" s="44" customFormat="1" ht="14.25">
      <c r="A154" s="249"/>
      <c r="B154" s="252"/>
      <c r="C154" s="252"/>
      <c r="D154" s="252"/>
      <c r="E154" s="288"/>
      <c r="F154" s="252"/>
      <c r="G154" s="255"/>
      <c r="H154" s="271"/>
      <c r="I154" s="274"/>
      <c r="J154" s="240"/>
      <c r="L154" s="109"/>
      <c r="M154" s="73"/>
      <c r="N154" s="162"/>
      <c r="O154" s="162"/>
      <c r="P154" s="162"/>
      <c r="Q154" s="162"/>
      <c r="R154" s="168"/>
      <c r="S154" s="243"/>
      <c r="T154" s="149"/>
      <c r="U154" s="149"/>
      <c r="V154" s="149"/>
      <c r="W154" s="149"/>
      <c r="X154" s="149"/>
      <c r="Y154" s="149"/>
    </row>
    <row r="155" spans="1:25" s="44" customFormat="1" ht="14.25">
      <c r="A155" s="249"/>
      <c r="B155" s="252"/>
      <c r="C155" s="252"/>
      <c r="D155" s="252"/>
      <c r="E155" s="288"/>
      <c r="F155" s="252"/>
      <c r="G155" s="255"/>
      <c r="H155" s="271"/>
      <c r="I155" s="274"/>
      <c r="J155" s="240"/>
      <c r="L155" s="109"/>
      <c r="M155" s="73"/>
      <c r="N155" s="162"/>
      <c r="O155" s="162"/>
      <c r="P155" s="162"/>
      <c r="Q155" s="162"/>
      <c r="R155" s="168"/>
      <c r="S155" s="243"/>
      <c r="T155" s="149"/>
      <c r="U155" s="149"/>
      <c r="V155" s="149"/>
      <c r="W155" s="149"/>
      <c r="X155" s="149"/>
      <c r="Y155" s="149"/>
    </row>
    <row r="156" spans="1:25" s="44" customFormat="1" ht="14.25">
      <c r="A156" s="249"/>
      <c r="B156" s="252"/>
      <c r="C156" s="252"/>
      <c r="D156" s="252"/>
      <c r="E156" s="288"/>
      <c r="F156" s="252"/>
      <c r="G156" s="255"/>
      <c r="H156" s="271"/>
      <c r="I156" s="274"/>
      <c r="J156" s="240"/>
      <c r="L156" s="109"/>
      <c r="M156" s="73"/>
      <c r="N156" s="162"/>
      <c r="O156" s="162"/>
      <c r="P156" s="162"/>
      <c r="Q156" s="162"/>
      <c r="R156" s="168"/>
      <c r="S156" s="243"/>
      <c r="T156" s="149"/>
      <c r="U156" s="149"/>
      <c r="V156" s="149"/>
      <c r="W156" s="149"/>
      <c r="X156" s="149"/>
      <c r="Y156" s="149"/>
    </row>
    <row r="157" spans="1:25" s="44" customFormat="1" thickBot="1">
      <c r="A157" s="250"/>
      <c r="B157" s="253"/>
      <c r="C157" s="253"/>
      <c r="D157" s="253"/>
      <c r="E157" s="289"/>
      <c r="F157" s="253"/>
      <c r="G157" s="256"/>
      <c r="H157" s="272"/>
      <c r="I157" s="275"/>
      <c r="J157" s="241"/>
      <c r="L157" s="110"/>
      <c r="M157" s="74"/>
      <c r="N157" s="163"/>
      <c r="O157" s="163"/>
      <c r="P157" s="163"/>
      <c r="Q157" s="163"/>
      <c r="R157" s="169"/>
      <c r="S157" s="244"/>
      <c r="T157" s="150"/>
      <c r="U157" s="150"/>
      <c r="V157" s="150"/>
      <c r="W157" s="150"/>
      <c r="X157" s="150"/>
      <c r="Y157" s="150"/>
    </row>
    <row r="158" spans="1:25" s="44" customFormat="1" ht="71.25">
      <c r="A158" s="248">
        <v>16</v>
      </c>
      <c r="B158" s="251" t="s">
        <v>285</v>
      </c>
      <c r="C158" s="251" t="s">
        <v>229</v>
      </c>
      <c r="D158" s="251" t="s">
        <v>286</v>
      </c>
      <c r="E158" s="251" t="s">
        <v>287</v>
      </c>
      <c r="F158" s="251" t="s">
        <v>93</v>
      </c>
      <c r="G158" s="254" t="s">
        <v>143</v>
      </c>
      <c r="H158" s="270" t="s">
        <v>26</v>
      </c>
      <c r="I158" s="273" t="s">
        <v>153</v>
      </c>
      <c r="J158" s="239" t="s">
        <v>89</v>
      </c>
      <c r="L158" s="80" t="s">
        <v>288</v>
      </c>
      <c r="M158" s="138" t="s">
        <v>289</v>
      </c>
      <c r="N158" s="81" t="s">
        <v>290</v>
      </c>
      <c r="O158" s="81" t="s">
        <v>291</v>
      </c>
      <c r="P158" s="97" t="s">
        <v>210</v>
      </c>
      <c r="Q158" s="81" t="s">
        <v>292</v>
      </c>
      <c r="R158" s="193"/>
      <c r="S158" s="242" t="s">
        <v>293</v>
      </c>
      <c r="T158" s="299"/>
      <c r="U158" s="299"/>
      <c r="V158" s="299"/>
      <c r="W158" s="299"/>
      <c r="X158" s="299"/>
      <c r="Y158" s="290"/>
    </row>
    <row r="159" spans="1:25" s="44" customFormat="1">
      <c r="A159" s="249"/>
      <c r="B159" s="252"/>
      <c r="C159" s="252"/>
      <c r="D159" s="252"/>
      <c r="E159" s="252"/>
      <c r="F159" s="252"/>
      <c r="G159" s="255"/>
      <c r="H159" s="271"/>
      <c r="I159" s="274"/>
      <c r="J159" s="240"/>
      <c r="L159" s="144"/>
      <c r="M159" s="127"/>
      <c r="N159" s="127"/>
      <c r="O159" s="127"/>
      <c r="P159" s="127"/>
      <c r="Q159" s="127"/>
      <c r="R159" s="165"/>
      <c r="S159" s="243"/>
      <c r="T159" s="300"/>
      <c r="U159" s="300"/>
      <c r="V159" s="300"/>
      <c r="W159" s="300"/>
      <c r="X159" s="300"/>
      <c r="Y159" s="291"/>
    </row>
    <row r="160" spans="1:25" s="44" customFormat="1">
      <c r="A160" s="249"/>
      <c r="B160" s="252"/>
      <c r="C160" s="252"/>
      <c r="D160" s="252"/>
      <c r="E160" s="252"/>
      <c r="F160" s="252"/>
      <c r="G160" s="255"/>
      <c r="H160" s="271"/>
      <c r="I160" s="274"/>
      <c r="J160" s="240"/>
      <c r="L160" s="144"/>
      <c r="M160" s="127"/>
      <c r="N160" s="127"/>
      <c r="O160" s="127"/>
      <c r="P160" s="127"/>
      <c r="Q160" s="127"/>
      <c r="R160" s="165"/>
      <c r="S160" s="243"/>
      <c r="T160" s="300"/>
      <c r="U160" s="300"/>
      <c r="V160" s="300"/>
      <c r="W160" s="300"/>
      <c r="X160" s="300"/>
      <c r="Y160" s="291"/>
    </row>
    <row r="161" spans="1:25" s="44" customFormat="1">
      <c r="A161" s="249"/>
      <c r="B161" s="252"/>
      <c r="C161" s="252"/>
      <c r="D161" s="252"/>
      <c r="E161" s="252"/>
      <c r="F161" s="252"/>
      <c r="G161" s="255"/>
      <c r="H161" s="271"/>
      <c r="I161" s="274"/>
      <c r="J161" s="240"/>
      <c r="L161" s="144"/>
      <c r="M161" s="127"/>
      <c r="N161" s="127"/>
      <c r="O161" s="127"/>
      <c r="P161" s="127"/>
      <c r="Q161" s="127"/>
      <c r="R161" s="165"/>
      <c r="S161" s="243"/>
      <c r="T161" s="300"/>
      <c r="U161" s="300"/>
      <c r="V161" s="300"/>
      <c r="W161" s="300"/>
      <c r="X161" s="300"/>
      <c r="Y161" s="291"/>
    </row>
    <row r="162" spans="1:25" s="44" customFormat="1">
      <c r="A162" s="249"/>
      <c r="B162" s="252"/>
      <c r="C162" s="252"/>
      <c r="D162" s="252"/>
      <c r="E162" s="252"/>
      <c r="F162" s="252"/>
      <c r="G162" s="255"/>
      <c r="H162" s="271"/>
      <c r="I162" s="274"/>
      <c r="J162" s="240"/>
      <c r="L162" s="144"/>
      <c r="M162" s="127"/>
      <c r="N162" s="127"/>
      <c r="O162" s="127"/>
      <c r="P162" s="127"/>
      <c r="Q162" s="127"/>
      <c r="R162" s="165"/>
      <c r="S162" s="243"/>
      <c r="T162" s="300"/>
      <c r="U162" s="300"/>
      <c r="V162" s="300"/>
      <c r="W162" s="300"/>
      <c r="X162" s="300"/>
      <c r="Y162" s="291"/>
    </row>
    <row r="163" spans="1:25" s="44" customFormat="1">
      <c r="A163" s="249"/>
      <c r="B163" s="252"/>
      <c r="C163" s="252"/>
      <c r="D163" s="252"/>
      <c r="E163" s="252"/>
      <c r="F163" s="252"/>
      <c r="G163" s="255"/>
      <c r="H163" s="271"/>
      <c r="I163" s="274"/>
      <c r="J163" s="240"/>
      <c r="L163" s="144"/>
      <c r="M163" s="127"/>
      <c r="N163" s="127"/>
      <c r="O163" s="127"/>
      <c r="P163" s="127"/>
      <c r="Q163" s="127"/>
      <c r="R163" s="165"/>
      <c r="S163" s="243"/>
      <c r="T163" s="300"/>
      <c r="U163" s="300"/>
      <c r="V163" s="300"/>
      <c r="W163" s="300"/>
      <c r="X163" s="300"/>
      <c r="Y163" s="291"/>
    </row>
    <row r="164" spans="1:25" s="44" customFormat="1">
      <c r="A164" s="249"/>
      <c r="B164" s="252"/>
      <c r="C164" s="252"/>
      <c r="D164" s="252"/>
      <c r="E164" s="252"/>
      <c r="F164" s="252"/>
      <c r="G164" s="255"/>
      <c r="H164" s="271"/>
      <c r="I164" s="274"/>
      <c r="J164" s="240"/>
      <c r="L164" s="144"/>
      <c r="M164" s="127"/>
      <c r="N164" s="127"/>
      <c r="O164" s="127"/>
      <c r="P164" s="127"/>
      <c r="Q164" s="127"/>
      <c r="R164" s="165"/>
      <c r="S164" s="243"/>
      <c r="T164" s="300"/>
      <c r="U164" s="300"/>
      <c r="V164" s="300"/>
      <c r="W164" s="300"/>
      <c r="X164" s="300"/>
      <c r="Y164" s="291"/>
    </row>
    <row r="165" spans="1:25" s="44" customFormat="1">
      <c r="A165" s="249"/>
      <c r="B165" s="252"/>
      <c r="C165" s="252"/>
      <c r="D165" s="252"/>
      <c r="E165" s="252"/>
      <c r="F165" s="252"/>
      <c r="G165" s="255"/>
      <c r="H165" s="271"/>
      <c r="I165" s="274"/>
      <c r="J165" s="240"/>
      <c r="L165" s="144"/>
      <c r="M165" s="127"/>
      <c r="N165" s="127"/>
      <c r="O165" s="127"/>
      <c r="P165" s="127"/>
      <c r="Q165" s="127"/>
      <c r="R165" s="165"/>
      <c r="S165" s="243"/>
      <c r="T165" s="300"/>
      <c r="U165" s="300"/>
      <c r="V165" s="300"/>
      <c r="W165" s="300"/>
      <c r="X165" s="300"/>
      <c r="Y165" s="291"/>
    </row>
    <row r="166" spans="1:25" s="44" customFormat="1">
      <c r="A166" s="249"/>
      <c r="B166" s="252"/>
      <c r="C166" s="252"/>
      <c r="D166" s="252"/>
      <c r="E166" s="252"/>
      <c r="F166" s="252"/>
      <c r="G166" s="255"/>
      <c r="H166" s="271"/>
      <c r="I166" s="274"/>
      <c r="J166" s="240"/>
      <c r="L166" s="144"/>
      <c r="M166" s="127"/>
      <c r="N166" s="127"/>
      <c r="O166" s="127"/>
      <c r="P166" s="127"/>
      <c r="Q166" s="127"/>
      <c r="R166" s="165"/>
      <c r="S166" s="243"/>
      <c r="T166" s="300"/>
      <c r="U166" s="300"/>
      <c r="V166" s="300"/>
      <c r="W166" s="300"/>
      <c r="X166" s="300"/>
      <c r="Y166" s="291"/>
    </row>
    <row r="167" spans="1:25" s="44" customFormat="1" ht="15.75" thickBot="1">
      <c r="A167" s="250"/>
      <c r="B167" s="253"/>
      <c r="C167" s="253"/>
      <c r="D167" s="253"/>
      <c r="E167" s="253"/>
      <c r="F167" s="253"/>
      <c r="G167" s="256"/>
      <c r="H167" s="272"/>
      <c r="I167" s="275"/>
      <c r="J167" s="241"/>
      <c r="L167" s="146"/>
      <c r="M167" s="147"/>
      <c r="N167" s="147"/>
      <c r="O167" s="147"/>
      <c r="P167" s="147"/>
      <c r="Q167" s="147"/>
      <c r="R167" s="166"/>
      <c r="S167" s="244"/>
      <c r="T167" s="303"/>
      <c r="U167" s="303"/>
      <c r="V167" s="303"/>
      <c r="W167" s="303"/>
      <c r="X167" s="303"/>
      <c r="Y167" s="292"/>
    </row>
    <row r="168" spans="1:25" s="44" customFormat="1" ht="67.5" customHeight="1">
      <c r="A168" s="248">
        <v>17</v>
      </c>
      <c r="B168" s="251" t="s">
        <v>294</v>
      </c>
      <c r="C168" s="251" t="s">
        <v>229</v>
      </c>
      <c r="D168" s="251" t="s">
        <v>286</v>
      </c>
      <c r="E168" s="251" t="s">
        <v>295</v>
      </c>
      <c r="F168" s="251" t="s">
        <v>93</v>
      </c>
      <c r="G168" s="254" t="s">
        <v>143</v>
      </c>
      <c r="H168" s="270" t="s">
        <v>21</v>
      </c>
      <c r="I168" s="273" t="s">
        <v>12</v>
      </c>
      <c r="J168" s="239" t="s">
        <v>89</v>
      </c>
      <c r="L168" s="79" t="s">
        <v>296</v>
      </c>
      <c r="M168" s="129" t="s">
        <v>297</v>
      </c>
      <c r="N168" s="95" t="s">
        <v>298</v>
      </c>
      <c r="O168" s="81" t="s">
        <v>299</v>
      </c>
      <c r="P168" s="97" t="s">
        <v>300</v>
      </c>
      <c r="Q168" s="95" t="s">
        <v>301</v>
      </c>
      <c r="R168" s="84"/>
      <c r="S168" s="293" t="s">
        <v>302</v>
      </c>
      <c r="T168" s="296"/>
      <c r="U168" s="299"/>
      <c r="V168" s="299"/>
      <c r="W168" s="299"/>
      <c r="X168" s="299"/>
      <c r="Y168" s="290"/>
    </row>
    <row r="169" spans="1:25" s="44" customFormat="1" ht="14.25">
      <c r="A169" s="249"/>
      <c r="B169" s="252"/>
      <c r="C169" s="252"/>
      <c r="D169" s="252"/>
      <c r="E169" s="252"/>
      <c r="F169" s="252"/>
      <c r="G169" s="255"/>
      <c r="H169" s="271"/>
      <c r="I169" s="274"/>
      <c r="J169" s="240"/>
      <c r="L169" s="78"/>
      <c r="M169" s="78"/>
      <c r="N169" s="162"/>
      <c r="O169" s="162"/>
      <c r="P169" s="162"/>
      <c r="Q169" s="162"/>
      <c r="R169" s="78"/>
      <c r="S169" s="294"/>
      <c r="T169" s="297"/>
      <c r="U169" s="300"/>
      <c r="V169" s="300"/>
      <c r="W169" s="300"/>
      <c r="X169" s="300"/>
      <c r="Y169" s="291"/>
    </row>
    <row r="170" spans="1:25" s="44" customFormat="1" ht="14.25">
      <c r="A170" s="249"/>
      <c r="B170" s="252"/>
      <c r="C170" s="252"/>
      <c r="D170" s="252"/>
      <c r="E170" s="252"/>
      <c r="F170" s="252"/>
      <c r="G170" s="255"/>
      <c r="H170" s="271"/>
      <c r="I170" s="274"/>
      <c r="J170" s="240"/>
      <c r="L170" s="78"/>
      <c r="M170" s="78"/>
      <c r="N170" s="162"/>
      <c r="O170" s="162"/>
      <c r="P170" s="162"/>
      <c r="Q170" s="162"/>
      <c r="R170" s="78"/>
      <c r="S170" s="294"/>
      <c r="T170" s="297"/>
      <c r="U170" s="300"/>
      <c r="V170" s="300"/>
      <c r="W170" s="300"/>
      <c r="X170" s="300"/>
      <c r="Y170" s="291"/>
    </row>
    <row r="171" spans="1:25" s="44" customFormat="1" ht="14.25">
      <c r="A171" s="249"/>
      <c r="B171" s="252"/>
      <c r="C171" s="252"/>
      <c r="D171" s="252"/>
      <c r="E171" s="252"/>
      <c r="F171" s="252"/>
      <c r="G171" s="255"/>
      <c r="H171" s="271"/>
      <c r="I171" s="274"/>
      <c r="J171" s="240"/>
      <c r="L171" s="78"/>
      <c r="M171" s="78"/>
      <c r="N171" s="162"/>
      <c r="O171" s="162"/>
      <c r="P171" s="162"/>
      <c r="Q171" s="162"/>
      <c r="R171" s="78"/>
      <c r="S171" s="294"/>
      <c r="T171" s="297"/>
      <c r="U171" s="300"/>
      <c r="V171" s="300"/>
      <c r="W171" s="300"/>
      <c r="X171" s="300"/>
      <c r="Y171" s="291"/>
    </row>
    <row r="172" spans="1:25" s="44" customFormat="1" ht="14.25">
      <c r="A172" s="249"/>
      <c r="B172" s="252"/>
      <c r="C172" s="252"/>
      <c r="D172" s="252"/>
      <c r="E172" s="252"/>
      <c r="F172" s="252"/>
      <c r="G172" s="255"/>
      <c r="H172" s="271"/>
      <c r="I172" s="274"/>
      <c r="J172" s="240"/>
      <c r="L172" s="78"/>
      <c r="M172" s="78"/>
      <c r="N172" s="162"/>
      <c r="O172" s="162"/>
      <c r="P172" s="162"/>
      <c r="Q172" s="162"/>
      <c r="R172" s="78"/>
      <c r="S172" s="294"/>
      <c r="T172" s="297"/>
      <c r="U172" s="300"/>
      <c r="V172" s="300"/>
      <c r="W172" s="300"/>
      <c r="X172" s="300"/>
      <c r="Y172" s="291"/>
    </row>
    <row r="173" spans="1:25" s="44" customFormat="1" ht="14.25">
      <c r="A173" s="249"/>
      <c r="B173" s="252"/>
      <c r="C173" s="252"/>
      <c r="D173" s="252"/>
      <c r="E173" s="252"/>
      <c r="F173" s="252"/>
      <c r="G173" s="255"/>
      <c r="H173" s="271"/>
      <c r="I173" s="274"/>
      <c r="J173" s="240"/>
      <c r="L173" s="78"/>
      <c r="M173" s="78"/>
      <c r="N173" s="162"/>
      <c r="O173" s="162"/>
      <c r="P173" s="162"/>
      <c r="Q173" s="162"/>
      <c r="R173" s="78"/>
      <c r="S173" s="294"/>
      <c r="T173" s="297"/>
      <c r="U173" s="300"/>
      <c r="V173" s="300"/>
      <c r="W173" s="300"/>
      <c r="X173" s="300"/>
      <c r="Y173" s="291"/>
    </row>
    <row r="174" spans="1:25" s="44" customFormat="1" ht="14.25">
      <c r="A174" s="249"/>
      <c r="B174" s="252"/>
      <c r="C174" s="252"/>
      <c r="D174" s="252"/>
      <c r="E174" s="252"/>
      <c r="F174" s="252"/>
      <c r="G174" s="255"/>
      <c r="H174" s="271"/>
      <c r="I174" s="274"/>
      <c r="J174" s="240"/>
      <c r="L174" s="78"/>
      <c r="M174" s="78"/>
      <c r="N174" s="162"/>
      <c r="O174" s="162"/>
      <c r="P174" s="162"/>
      <c r="Q174" s="162"/>
      <c r="R174" s="78"/>
      <c r="S174" s="294"/>
      <c r="T174" s="297"/>
      <c r="U174" s="300"/>
      <c r="V174" s="300"/>
      <c r="W174" s="300"/>
      <c r="X174" s="300"/>
      <c r="Y174" s="291"/>
    </row>
    <row r="175" spans="1:25" s="44" customFormat="1" ht="14.25">
      <c r="A175" s="249"/>
      <c r="B175" s="252"/>
      <c r="C175" s="252"/>
      <c r="D175" s="252"/>
      <c r="E175" s="252"/>
      <c r="F175" s="252"/>
      <c r="G175" s="255"/>
      <c r="H175" s="271"/>
      <c r="I175" s="274"/>
      <c r="J175" s="240"/>
      <c r="L175" s="78"/>
      <c r="M175" s="78"/>
      <c r="N175" s="162"/>
      <c r="O175" s="162"/>
      <c r="P175" s="162"/>
      <c r="Q175" s="162"/>
      <c r="R175" s="78"/>
      <c r="S175" s="294"/>
      <c r="T175" s="297"/>
      <c r="U175" s="300"/>
      <c r="V175" s="300"/>
      <c r="W175" s="300"/>
      <c r="X175" s="300"/>
      <c r="Y175" s="291"/>
    </row>
    <row r="176" spans="1:25" s="44" customFormat="1" ht="14.25">
      <c r="A176" s="249"/>
      <c r="B176" s="252"/>
      <c r="C176" s="252"/>
      <c r="D176" s="252"/>
      <c r="E176" s="252"/>
      <c r="F176" s="252"/>
      <c r="G176" s="255"/>
      <c r="H176" s="271"/>
      <c r="I176" s="274"/>
      <c r="J176" s="240"/>
      <c r="L176" s="78"/>
      <c r="M176" s="78"/>
      <c r="N176" s="162"/>
      <c r="O176" s="162"/>
      <c r="P176" s="162"/>
      <c r="Q176" s="162"/>
      <c r="R176" s="78"/>
      <c r="S176" s="294"/>
      <c r="T176" s="297"/>
      <c r="U176" s="300"/>
      <c r="V176" s="300"/>
      <c r="W176" s="300"/>
      <c r="X176" s="300"/>
      <c r="Y176" s="291"/>
    </row>
    <row r="177" spans="1:25" s="44" customFormat="1" thickBot="1">
      <c r="A177" s="250"/>
      <c r="B177" s="253"/>
      <c r="C177" s="253"/>
      <c r="D177" s="253"/>
      <c r="E177" s="253"/>
      <c r="F177" s="253"/>
      <c r="G177" s="256"/>
      <c r="H177" s="272"/>
      <c r="I177" s="275"/>
      <c r="J177" s="241"/>
      <c r="L177" s="85"/>
      <c r="M177" s="85"/>
      <c r="N177" s="163"/>
      <c r="O177" s="163"/>
      <c r="P177" s="163"/>
      <c r="Q177" s="163"/>
      <c r="R177" s="85"/>
      <c r="S177" s="295"/>
      <c r="T177" s="298"/>
      <c r="U177" s="301"/>
      <c r="V177" s="301"/>
      <c r="W177" s="301"/>
      <c r="X177" s="301"/>
      <c r="Y177" s="302"/>
    </row>
    <row r="178" spans="1:25" s="44" customFormat="1" ht="142.5">
      <c r="A178" s="248">
        <v>18</v>
      </c>
      <c r="B178" s="251" t="s">
        <v>303</v>
      </c>
      <c r="C178" s="251" t="s">
        <v>229</v>
      </c>
      <c r="D178" s="251" t="s">
        <v>286</v>
      </c>
      <c r="E178" s="251" t="s">
        <v>304</v>
      </c>
      <c r="F178" s="251" t="s">
        <v>97</v>
      </c>
      <c r="G178" s="254" t="s">
        <v>143</v>
      </c>
      <c r="H178" s="270" t="s">
        <v>29</v>
      </c>
      <c r="I178" s="273" t="s">
        <v>221</v>
      </c>
      <c r="J178" s="239" t="s">
        <v>89</v>
      </c>
      <c r="L178" s="113" t="s">
        <v>305</v>
      </c>
      <c r="M178" s="129" t="s">
        <v>306</v>
      </c>
      <c r="N178" s="114" t="s">
        <v>242</v>
      </c>
      <c r="O178" s="114" t="s">
        <v>307</v>
      </c>
      <c r="P178" s="97" t="s">
        <v>210</v>
      </c>
      <c r="Q178" s="114" t="s">
        <v>308</v>
      </c>
      <c r="R178" s="167"/>
      <c r="S178" s="242" t="s">
        <v>309</v>
      </c>
      <c r="T178" s="257"/>
      <c r="U178" s="257"/>
      <c r="V178" s="257"/>
      <c r="W178" s="257"/>
      <c r="X178" s="257"/>
      <c r="Y178" s="257"/>
    </row>
    <row r="179" spans="1:25" s="44" customFormat="1" ht="14.25">
      <c r="A179" s="249"/>
      <c r="B179" s="252"/>
      <c r="C179" s="252"/>
      <c r="D179" s="252"/>
      <c r="E179" s="252"/>
      <c r="F179" s="252"/>
      <c r="G179" s="255"/>
      <c r="H179" s="271"/>
      <c r="I179" s="274"/>
      <c r="J179" s="240"/>
      <c r="L179" s="109"/>
      <c r="M179" s="78"/>
      <c r="N179" s="162"/>
      <c r="O179" s="162"/>
      <c r="P179" s="162"/>
      <c r="Q179" s="162"/>
      <c r="R179" s="168"/>
      <c r="S179" s="243"/>
      <c r="T179" s="258"/>
      <c r="U179" s="258"/>
      <c r="V179" s="258"/>
      <c r="W179" s="258"/>
      <c r="X179" s="258"/>
      <c r="Y179" s="258"/>
    </row>
    <row r="180" spans="1:25" s="44" customFormat="1" ht="14.25">
      <c r="A180" s="249"/>
      <c r="B180" s="252"/>
      <c r="C180" s="252"/>
      <c r="D180" s="252"/>
      <c r="E180" s="252"/>
      <c r="F180" s="252"/>
      <c r="G180" s="255"/>
      <c r="H180" s="271"/>
      <c r="I180" s="274"/>
      <c r="J180" s="240"/>
      <c r="L180" s="109"/>
      <c r="M180" s="78"/>
      <c r="N180" s="162"/>
      <c r="O180" s="162"/>
      <c r="P180" s="162"/>
      <c r="Q180" s="162"/>
      <c r="R180" s="168"/>
      <c r="S180" s="243"/>
      <c r="T180" s="258"/>
      <c r="U180" s="258"/>
      <c r="V180" s="258"/>
      <c r="W180" s="258"/>
      <c r="X180" s="258"/>
      <c r="Y180" s="258"/>
    </row>
    <row r="181" spans="1:25" s="44" customFormat="1" ht="14.25">
      <c r="A181" s="249"/>
      <c r="B181" s="252"/>
      <c r="C181" s="252"/>
      <c r="D181" s="252"/>
      <c r="E181" s="252"/>
      <c r="F181" s="252"/>
      <c r="G181" s="255"/>
      <c r="H181" s="271"/>
      <c r="I181" s="274"/>
      <c r="J181" s="240"/>
      <c r="L181" s="109"/>
      <c r="M181" s="78"/>
      <c r="N181" s="162"/>
      <c r="O181" s="162"/>
      <c r="P181" s="162"/>
      <c r="Q181" s="162"/>
      <c r="R181" s="168"/>
      <c r="S181" s="243"/>
      <c r="T181" s="258"/>
      <c r="U181" s="258"/>
      <c r="V181" s="258"/>
      <c r="W181" s="258"/>
      <c r="X181" s="258"/>
      <c r="Y181" s="258"/>
    </row>
    <row r="182" spans="1:25" s="44" customFormat="1" ht="14.25">
      <c r="A182" s="249"/>
      <c r="B182" s="252"/>
      <c r="C182" s="252"/>
      <c r="D182" s="252"/>
      <c r="E182" s="252"/>
      <c r="F182" s="252"/>
      <c r="G182" s="255"/>
      <c r="H182" s="271"/>
      <c r="I182" s="274"/>
      <c r="J182" s="240"/>
      <c r="L182" s="109"/>
      <c r="M182" s="78"/>
      <c r="N182" s="162"/>
      <c r="O182" s="162"/>
      <c r="P182" s="162"/>
      <c r="Q182" s="162"/>
      <c r="R182" s="168"/>
      <c r="S182" s="243"/>
      <c r="T182" s="258"/>
      <c r="U182" s="258"/>
      <c r="V182" s="258"/>
      <c r="W182" s="258"/>
      <c r="X182" s="258"/>
      <c r="Y182" s="258"/>
    </row>
    <row r="183" spans="1:25" s="44" customFormat="1" ht="14.25">
      <c r="A183" s="249"/>
      <c r="B183" s="252"/>
      <c r="C183" s="252"/>
      <c r="D183" s="252"/>
      <c r="E183" s="252"/>
      <c r="F183" s="252"/>
      <c r="G183" s="255"/>
      <c r="H183" s="271"/>
      <c r="I183" s="274"/>
      <c r="J183" s="240"/>
      <c r="L183" s="109"/>
      <c r="M183" s="78"/>
      <c r="N183" s="162"/>
      <c r="O183" s="162"/>
      <c r="P183" s="162"/>
      <c r="Q183" s="162"/>
      <c r="R183" s="168"/>
      <c r="S183" s="243"/>
      <c r="T183" s="258"/>
      <c r="U183" s="258"/>
      <c r="V183" s="258"/>
      <c r="W183" s="258"/>
      <c r="X183" s="258"/>
      <c r="Y183" s="258"/>
    </row>
    <row r="184" spans="1:25" s="44" customFormat="1" ht="14.25">
      <c r="A184" s="249"/>
      <c r="B184" s="252"/>
      <c r="C184" s="252"/>
      <c r="D184" s="252"/>
      <c r="E184" s="252"/>
      <c r="F184" s="252"/>
      <c r="G184" s="255"/>
      <c r="H184" s="271"/>
      <c r="I184" s="274"/>
      <c r="J184" s="240"/>
      <c r="L184" s="109"/>
      <c r="M184" s="78"/>
      <c r="N184" s="162"/>
      <c r="O184" s="162"/>
      <c r="P184" s="162"/>
      <c r="Q184" s="162"/>
      <c r="R184" s="168"/>
      <c r="S184" s="243"/>
      <c r="T184" s="258"/>
      <c r="U184" s="258"/>
      <c r="V184" s="258"/>
      <c r="W184" s="258"/>
      <c r="X184" s="258"/>
      <c r="Y184" s="258"/>
    </row>
    <row r="185" spans="1:25" s="44" customFormat="1" ht="14.25">
      <c r="A185" s="249"/>
      <c r="B185" s="252"/>
      <c r="C185" s="252"/>
      <c r="D185" s="252"/>
      <c r="E185" s="252"/>
      <c r="F185" s="252"/>
      <c r="G185" s="255"/>
      <c r="H185" s="271"/>
      <c r="I185" s="274"/>
      <c r="J185" s="240"/>
      <c r="L185" s="109"/>
      <c r="M185" s="78"/>
      <c r="N185" s="162"/>
      <c r="O185" s="162"/>
      <c r="P185" s="162"/>
      <c r="Q185" s="162"/>
      <c r="R185" s="168"/>
      <c r="S185" s="243"/>
      <c r="T185" s="258"/>
      <c r="U185" s="258"/>
      <c r="V185" s="258"/>
      <c r="W185" s="258"/>
      <c r="X185" s="258"/>
      <c r="Y185" s="258"/>
    </row>
    <row r="186" spans="1:25" s="44" customFormat="1" ht="14.25">
      <c r="A186" s="249"/>
      <c r="B186" s="252"/>
      <c r="C186" s="252"/>
      <c r="D186" s="252"/>
      <c r="E186" s="252"/>
      <c r="F186" s="252"/>
      <c r="G186" s="255"/>
      <c r="H186" s="271"/>
      <c r="I186" s="274"/>
      <c r="J186" s="240"/>
      <c r="L186" s="109"/>
      <c r="M186" s="78"/>
      <c r="N186" s="162"/>
      <c r="O186" s="162"/>
      <c r="P186" s="162"/>
      <c r="Q186" s="162"/>
      <c r="R186" s="168"/>
      <c r="S186" s="243"/>
      <c r="T186" s="258"/>
      <c r="U186" s="258"/>
      <c r="V186" s="258"/>
      <c r="W186" s="258"/>
      <c r="X186" s="258"/>
      <c r="Y186" s="258"/>
    </row>
    <row r="187" spans="1:25" s="44" customFormat="1" thickBot="1">
      <c r="A187" s="250"/>
      <c r="B187" s="253"/>
      <c r="C187" s="253"/>
      <c r="D187" s="253"/>
      <c r="E187" s="253"/>
      <c r="F187" s="253"/>
      <c r="G187" s="256"/>
      <c r="H187" s="272"/>
      <c r="I187" s="275"/>
      <c r="J187" s="241"/>
      <c r="L187" s="110"/>
      <c r="M187" s="85"/>
      <c r="N187" s="163"/>
      <c r="O187" s="163"/>
      <c r="P187" s="163"/>
      <c r="Q187" s="163"/>
      <c r="R187" s="169"/>
      <c r="S187" s="244"/>
      <c r="T187" s="259"/>
      <c r="U187" s="259"/>
      <c r="V187" s="259"/>
      <c r="W187" s="259"/>
      <c r="X187" s="259"/>
      <c r="Y187" s="259"/>
    </row>
    <row r="188" spans="1:25" s="44" customFormat="1" ht="42.75">
      <c r="A188" s="248">
        <v>19</v>
      </c>
      <c r="B188" s="251" t="s">
        <v>310</v>
      </c>
      <c r="C188" s="251" t="s">
        <v>311</v>
      </c>
      <c r="D188" s="251" t="s">
        <v>312</v>
      </c>
      <c r="E188" s="251" t="s">
        <v>313</v>
      </c>
      <c r="F188" s="251" t="s">
        <v>93</v>
      </c>
      <c r="G188" s="254" t="s">
        <v>143</v>
      </c>
      <c r="H188" s="270" t="s">
        <v>21</v>
      </c>
      <c r="I188" s="273" t="s">
        <v>12</v>
      </c>
      <c r="J188" s="239" t="s">
        <v>89</v>
      </c>
      <c r="L188" s="80" t="s">
        <v>314</v>
      </c>
      <c r="M188" s="129" t="s">
        <v>315</v>
      </c>
      <c r="N188" s="95" t="s">
        <v>316</v>
      </c>
      <c r="O188" s="95" t="s">
        <v>317</v>
      </c>
      <c r="P188" s="97" t="s">
        <v>210</v>
      </c>
      <c r="Q188" s="95" t="s">
        <v>318</v>
      </c>
      <c r="R188" s="167"/>
      <c r="S188" s="283" t="s">
        <v>319</v>
      </c>
      <c r="T188" s="257"/>
      <c r="U188" s="257"/>
      <c r="V188" s="257"/>
      <c r="W188" s="257"/>
      <c r="X188" s="257"/>
      <c r="Y188" s="257"/>
    </row>
    <row r="189" spans="1:25" s="44" customFormat="1" ht="14.25">
      <c r="A189" s="249"/>
      <c r="B189" s="252"/>
      <c r="C189" s="252"/>
      <c r="D189" s="252"/>
      <c r="E189" s="252"/>
      <c r="F189" s="252"/>
      <c r="G189" s="255"/>
      <c r="H189" s="271"/>
      <c r="I189" s="274"/>
      <c r="J189" s="240"/>
      <c r="L189" s="109"/>
      <c r="M189" s="78"/>
      <c r="N189" s="162"/>
      <c r="O189" s="162"/>
      <c r="P189" s="162"/>
      <c r="Q189" s="162"/>
      <c r="R189" s="168"/>
      <c r="S189" s="284"/>
      <c r="T189" s="258"/>
      <c r="U189" s="258"/>
      <c r="V189" s="258"/>
      <c r="W189" s="258"/>
      <c r="X189" s="258"/>
      <c r="Y189" s="258"/>
    </row>
    <row r="190" spans="1:25" s="44" customFormat="1" ht="14.25">
      <c r="A190" s="249"/>
      <c r="B190" s="252"/>
      <c r="C190" s="252"/>
      <c r="D190" s="252"/>
      <c r="E190" s="252"/>
      <c r="F190" s="252"/>
      <c r="G190" s="255"/>
      <c r="H190" s="271"/>
      <c r="I190" s="274"/>
      <c r="J190" s="240"/>
      <c r="L190" s="109"/>
      <c r="M190" s="78"/>
      <c r="N190" s="162"/>
      <c r="O190" s="162"/>
      <c r="P190" s="162"/>
      <c r="Q190" s="162"/>
      <c r="R190" s="168"/>
      <c r="S190" s="284"/>
      <c r="T190" s="258"/>
      <c r="U190" s="258"/>
      <c r="V190" s="258"/>
      <c r="W190" s="258"/>
      <c r="X190" s="258"/>
      <c r="Y190" s="258"/>
    </row>
    <row r="191" spans="1:25" s="44" customFormat="1" ht="14.25">
      <c r="A191" s="249"/>
      <c r="B191" s="252"/>
      <c r="C191" s="252"/>
      <c r="D191" s="252"/>
      <c r="E191" s="252"/>
      <c r="F191" s="252"/>
      <c r="G191" s="255"/>
      <c r="H191" s="271"/>
      <c r="I191" s="274"/>
      <c r="J191" s="240"/>
      <c r="L191" s="109"/>
      <c r="M191" s="78"/>
      <c r="N191" s="162"/>
      <c r="O191" s="162"/>
      <c r="P191" s="162"/>
      <c r="Q191" s="162"/>
      <c r="R191" s="168"/>
      <c r="S191" s="284"/>
      <c r="T191" s="258"/>
      <c r="U191" s="258"/>
      <c r="V191" s="258"/>
      <c r="W191" s="258"/>
      <c r="X191" s="258"/>
      <c r="Y191" s="258"/>
    </row>
    <row r="192" spans="1:25" s="44" customFormat="1" ht="14.25">
      <c r="A192" s="249"/>
      <c r="B192" s="252"/>
      <c r="C192" s="252"/>
      <c r="D192" s="252"/>
      <c r="E192" s="252"/>
      <c r="F192" s="252"/>
      <c r="G192" s="255"/>
      <c r="H192" s="271"/>
      <c r="I192" s="274"/>
      <c r="J192" s="240"/>
      <c r="L192" s="109"/>
      <c r="M192" s="78"/>
      <c r="N192" s="162"/>
      <c r="O192" s="162"/>
      <c r="P192" s="162"/>
      <c r="Q192" s="162"/>
      <c r="R192" s="168"/>
      <c r="S192" s="284"/>
      <c r="T192" s="258"/>
      <c r="U192" s="258"/>
      <c r="V192" s="258"/>
      <c r="W192" s="258"/>
      <c r="X192" s="258"/>
      <c r="Y192" s="258"/>
    </row>
    <row r="193" spans="1:25" s="44" customFormat="1" ht="14.25">
      <c r="A193" s="249"/>
      <c r="B193" s="252"/>
      <c r="C193" s="252"/>
      <c r="D193" s="252"/>
      <c r="E193" s="252"/>
      <c r="F193" s="252"/>
      <c r="G193" s="255"/>
      <c r="H193" s="271"/>
      <c r="I193" s="274"/>
      <c r="J193" s="240"/>
      <c r="L193" s="109"/>
      <c r="M193" s="78"/>
      <c r="N193" s="162"/>
      <c r="O193" s="162"/>
      <c r="P193" s="162"/>
      <c r="Q193" s="162"/>
      <c r="R193" s="168"/>
      <c r="S193" s="284"/>
      <c r="T193" s="258"/>
      <c r="U193" s="258"/>
      <c r="V193" s="258"/>
      <c r="W193" s="258"/>
      <c r="X193" s="258"/>
      <c r="Y193" s="258"/>
    </row>
    <row r="194" spans="1:25" s="44" customFormat="1" ht="14.25">
      <c r="A194" s="249"/>
      <c r="B194" s="252"/>
      <c r="C194" s="252"/>
      <c r="D194" s="252"/>
      <c r="E194" s="252"/>
      <c r="F194" s="252"/>
      <c r="G194" s="255"/>
      <c r="H194" s="271"/>
      <c r="I194" s="274"/>
      <c r="J194" s="240"/>
      <c r="L194" s="109"/>
      <c r="M194" s="78"/>
      <c r="N194" s="162"/>
      <c r="O194" s="162"/>
      <c r="P194" s="162"/>
      <c r="Q194" s="162"/>
      <c r="R194" s="168"/>
      <c r="S194" s="284"/>
      <c r="T194" s="258"/>
      <c r="U194" s="258"/>
      <c r="V194" s="258"/>
      <c r="W194" s="258"/>
      <c r="X194" s="258"/>
      <c r="Y194" s="258"/>
    </row>
    <row r="195" spans="1:25" s="44" customFormat="1" ht="14.25">
      <c r="A195" s="249"/>
      <c r="B195" s="252"/>
      <c r="C195" s="252"/>
      <c r="D195" s="252"/>
      <c r="E195" s="252"/>
      <c r="F195" s="252"/>
      <c r="G195" s="255"/>
      <c r="H195" s="271"/>
      <c r="I195" s="274"/>
      <c r="J195" s="240"/>
      <c r="L195" s="109"/>
      <c r="M195" s="78"/>
      <c r="N195" s="162"/>
      <c r="O195" s="162"/>
      <c r="P195" s="162"/>
      <c r="Q195" s="162"/>
      <c r="R195" s="168"/>
      <c r="S195" s="284"/>
      <c r="T195" s="258"/>
      <c r="U195" s="258"/>
      <c r="V195" s="258"/>
      <c r="W195" s="258"/>
      <c r="X195" s="258"/>
      <c r="Y195" s="258"/>
    </row>
    <row r="196" spans="1:25" s="44" customFormat="1" ht="14.25">
      <c r="A196" s="249"/>
      <c r="B196" s="252"/>
      <c r="C196" s="252"/>
      <c r="D196" s="252"/>
      <c r="E196" s="252"/>
      <c r="F196" s="252"/>
      <c r="G196" s="255"/>
      <c r="H196" s="271"/>
      <c r="I196" s="274"/>
      <c r="J196" s="240"/>
      <c r="L196" s="109"/>
      <c r="M196" s="78"/>
      <c r="N196" s="162"/>
      <c r="O196" s="162"/>
      <c r="P196" s="162"/>
      <c r="Q196" s="162"/>
      <c r="R196" s="168"/>
      <c r="S196" s="284"/>
      <c r="T196" s="258"/>
      <c r="U196" s="258"/>
      <c r="V196" s="258"/>
      <c r="W196" s="258"/>
      <c r="X196" s="258"/>
      <c r="Y196" s="258"/>
    </row>
    <row r="197" spans="1:25" s="44" customFormat="1" thickBot="1">
      <c r="A197" s="250"/>
      <c r="B197" s="253"/>
      <c r="C197" s="253"/>
      <c r="D197" s="253"/>
      <c r="E197" s="253"/>
      <c r="F197" s="253"/>
      <c r="G197" s="256"/>
      <c r="H197" s="272"/>
      <c r="I197" s="275"/>
      <c r="J197" s="241"/>
      <c r="L197" s="110"/>
      <c r="M197" s="85"/>
      <c r="N197" s="163"/>
      <c r="O197" s="163"/>
      <c r="P197" s="163"/>
      <c r="Q197" s="163"/>
      <c r="R197" s="169"/>
      <c r="S197" s="285"/>
      <c r="T197" s="259"/>
      <c r="U197" s="259"/>
      <c r="V197" s="259"/>
      <c r="W197" s="259"/>
      <c r="X197" s="259"/>
      <c r="Y197" s="259"/>
    </row>
    <row r="198" spans="1:25" s="44" customFormat="1" ht="85.5">
      <c r="A198" s="248">
        <v>20</v>
      </c>
      <c r="B198" s="251" t="s">
        <v>320</v>
      </c>
      <c r="C198" s="251" t="s">
        <v>311</v>
      </c>
      <c r="D198" s="251" t="s">
        <v>321</v>
      </c>
      <c r="E198" s="251" t="s">
        <v>322</v>
      </c>
      <c r="F198" s="251" t="s">
        <v>97</v>
      </c>
      <c r="G198" s="254" t="s">
        <v>143</v>
      </c>
      <c r="H198" s="270" t="s">
        <v>21</v>
      </c>
      <c r="I198" s="273" t="s">
        <v>12</v>
      </c>
      <c r="J198" s="239" t="s">
        <v>89</v>
      </c>
      <c r="L198" s="133" t="s">
        <v>323</v>
      </c>
      <c r="M198" s="129" t="s">
        <v>324</v>
      </c>
      <c r="N198" s="97" t="s">
        <v>325</v>
      </c>
      <c r="O198" s="95" t="s">
        <v>326</v>
      </c>
      <c r="P198" s="97">
        <v>45504</v>
      </c>
      <c r="Q198" s="95" t="s">
        <v>327</v>
      </c>
      <c r="R198" s="193"/>
      <c r="S198" s="279" t="s">
        <v>328</v>
      </c>
      <c r="T198" s="257"/>
      <c r="U198" s="257"/>
      <c r="V198" s="257"/>
      <c r="W198" s="257"/>
      <c r="X198" s="257"/>
      <c r="Y198" s="257"/>
    </row>
    <row r="199" spans="1:25" s="44" customFormat="1">
      <c r="A199" s="249"/>
      <c r="B199" s="252"/>
      <c r="C199" s="252"/>
      <c r="D199" s="252"/>
      <c r="E199" s="252"/>
      <c r="F199" s="252"/>
      <c r="G199" s="255"/>
      <c r="H199" s="271"/>
      <c r="I199" s="274"/>
      <c r="J199" s="240"/>
      <c r="L199" s="144"/>
      <c r="M199" s="127"/>
      <c r="N199" s="127"/>
      <c r="O199" s="127"/>
      <c r="P199" s="127"/>
      <c r="Q199" s="127"/>
      <c r="R199" s="165"/>
      <c r="S199" s="280"/>
      <c r="T199" s="258"/>
      <c r="U199" s="258"/>
      <c r="V199" s="258"/>
      <c r="W199" s="258"/>
      <c r="X199" s="258"/>
      <c r="Y199" s="258"/>
    </row>
    <row r="200" spans="1:25" s="44" customFormat="1">
      <c r="A200" s="249"/>
      <c r="B200" s="252"/>
      <c r="C200" s="252"/>
      <c r="D200" s="252"/>
      <c r="E200" s="252"/>
      <c r="F200" s="252"/>
      <c r="G200" s="255"/>
      <c r="H200" s="271"/>
      <c r="I200" s="274"/>
      <c r="J200" s="240"/>
      <c r="L200" s="144"/>
      <c r="M200" s="127"/>
      <c r="N200" s="127"/>
      <c r="O200" s="127"/>
      <c r="P200" s="127"/>
      <c r="Q200" s="127"/>
      <c r="R200" s="165"/>
      <c r="S200" s="280"/>
      <c r="T200" s="258"/>
      <c r="U200" s="258"/>
      <c r="V200" s="258"/>
      <c r="W200" s="258"/>
      <c r="X200" s="258"/>
      <c r="Y200" s="258"/>
    </row>
    <row r="201" spans="1:25" s="44" customFormat="1">
      <c r="A201" s="249"/>
      <c r="B201" s="252"/>
      <c r="C201" s="252"/>
      <c r="D201" s="252"/>
      <c r="E201" s="252"/>
      <c r="F201" s="252"/>
      <c r="G201" s="255"/>
      <c r="H201" s="271"/>
      <c r="I201" s="274"/>
      <c r="J201" s="240"/>
      <c r="L201" s="144"/>
      <c r="M201" s="127"/>
      <c r="N201" s="127"/>
      <c r="O201" s="127"/>
      <c r="P201" s="127"/>
      <c r="Q201" s="127"/>
      <c r="R201" s="165"/>
      <c r="S201" s="280"/>
      <c r="T201" s="258"/>
      <c r="U201" s="258"/>
      <c r="V201" s="258"/>
      <c r="W201" s="258"/>
      <c r="X201" s="258"/>
      <c r="Y201" s="258"/>
    </row>
    <row r="202" spans="1:25" s="44" customFormat="1">
      <c r="A202" s="249"/>
      <c r="B202" s="252"/>
      <c r="C202" s="252"/>
      <c r="D202" s="252"/>
      <c r="E202" s="252"/>
      <c r="F202" s="252"/>
      <c r="G202" s="255"/>
      <c r="H202" s="271"/>
      <c r="I202" s="274"/>
      <c r="J202" s="240"/>
      <c r="L202" s="144"/>
      <c r="M202" s="127"/>
      <c r="N202" s="127"/>
      <c r="O202" s="127"/>
      <c r="P202" s="127"/>
      <c r="Q202" s="127"/>
      <c r="R202" s="165"/>
      <c r="S202" s="280"/>
      <c r="T202" s="258"/>
      <c r="U202" s="258"/>
      <c r="V202" s="258"/>
      <c r="W202" s="258"/>
      <c r="X202" s="258"/>
      <c r="Y202" s="258"/>
    </row>
    <row r="203" spans="1:25" s="44" customFormat="1">
      <c r="A203" s="249"/>
      <c r="B203" s="252"/>
      <c r="C203" s="252"/>
      <c r="D203" s="252"/>
      <c r="E203" s="252"/>
      <c r="F203" s="252"/>
      <c r="G203" s="255"/>
      <c r="H203" s="271"/>
      <c r="I203" s="274"/>
      <c r="J203" s="240"/>
      <c r="L203" s="144"/>
      <c r="M203" s="127"/>
      <c r="N203" s="127"/>
      <c r="O203" s="127"/>
      <c r="P203" s="127"/>
      <c r="Q203" s="127"/>
      <c r="R203" s="165"/>
      <c r="S203" s="280"/>
      <c r="T203" s="258"/>
      <c r="U203" s="258"/>
      <c r="V203" s="258"/>
      <c r="W203" s="258"/>
      <c r="X203" s="258"/>
      <c r="Y203" s="258"/>
    </row>
    <row r="204" spans="1:25" s="44" customFormat="1">
      <c r="A204" s="249"/>
      <c r="B204" s="252"/>
      <c r="C204" s="252"/>
      <c r="D204" s="252"/>
      <c r="E204" s="252"/>
      <c r="F204" s="252"/>
      <c r="G204" s="255"/>
      <c r="H204" s="271"/>
      <c r="I204" s="274"/>
      <c r="J204" s="240"/>
      <c r="L204" s="144"/>
      <c r="M204" s="127"/>
      <c r="N204" s="127"/>
      <c r="O204" s="127"/>
      <c r="P204" s="127"/>
      <c r="Q204" s="127"/>
      <c r="R204" s="165"/>
      <c r="S204" s="280"/>
      <c r="T204" s="258"/>
      <c r="U204" s="258"/>
      <c r="V204" s="258"/>
      <c r="W204" s="258"/>
      <c r="X204" s="258"/>
      <c r="Y204" s="258"/>
    </row>
    <row r="205" spans="1:25" s="44" customFormat="1">
      <c r="A205" s="249"/>
      <c r="B205" s="252"/>
      <c r="C205" s="252"/>
      <c r="D205" s="252"/>
      <c r="E205" s="252"/>
      <c r="F205" s="252"/>
      <c r="G205" s="255"/>
      <c r="H205" s="271"/>
      <c r="I205" s="274"/>
      <c r="J205" s="240"/>
      <c r="L205" s="144"/>
      <c r="M205" s="127"/>
      <c r="N205" s="127"/>
      <c r="O205" s="127"/>
      <c r="P205" s="127"/>
      <c r="Q205" s="127"/>
      <c r="R205" s="165"/>
      <c r="S205" s="280"/>
      <c r="T205" s="258"/>
      <c r="U205" s="258"/>
      <c r="V205" s="258"/>
      <c r="W205" s="258"/>
      <c r="X205" s="258"/>
      <c r="Y205" s="258"/>
    </row>
    <row r="206" spans="1:25" s="44" customFormat="1">
      <c r="A206" s="249"/>
      <c r="B206" s="252"/>
      <c r="C206" s="252"/>
      <c r="D206" s="252"/>
      <c r="E206" s="252"/>
      <c r="F206" s="252"/>
      <c r="G206" s="255"/>
      <c r="H206" s="271"/>
      <c r="I206" s="274"/>
      <c r="J206" s="240"/>
      <c r="L206" s="144"/>
      <c r="M206" s="127"/>
      <c r="N206" s="127"/>
      <c r="O206" s="127"/>
      <c r="P206" s="127"/>
      <c r="Q206" s="127"/>
      <c r="R206" s="165"/>
      <c r="S206" s="280"/>
      <c r="T206" s="258"/>
      <c r="U206" s="258"/>
      <c r="V206" s="258"/>
      <c r="W206" s="258"/>
      <c r="X206" s="258"/>
      <c r="Y206" s="258"/>
    </row>
    <row r="207" spans="1:25" s="44" customFormat="1" ht="15.75" thickBot="1">
      <c r="A207" s="250"/>
      <c r="B207" s="253"/>
      <c r="C207" s="253"/>
      <c r="D207" s="253"/>
      <c r="E207" s="253"/>
      <c r="F207" s="253"/>
      <c r="G207" s="256"/>
      <c r="H207" s="272"/>
      <c r="I207" s="275"/>
      <c r="J207" s="241"/>
      <c r="L207" s="146"/>
      <c r="M207" s="147"/>
      <c r="N207" s="147"/>
      <c r="O207" s="147"/>
      <c r="P207" s="147"/>
      <c r="Q207" s="147"/>
      <c r="R207" s="166"/>
      <c r="S207" s="281"/>
      <c r="T207" s="259"/>
      <c r="U207" s="259"/>
      <c r="V207" s="259"/>
      <c r="W207" s="259"/>
      <c r="X207" s="259"/>
      <c r="Y207" s="259"/>
    </row>
    <row r="208" spans="1:25" s="44" customFormat="1" ht="85.5">
      <c r="A208" s="248">
        <v>21</v>
      </c>
      <c r="B208" s="251" t="s">
        <v>329</v>
      </c>
      <c r="C208" s="251" t="s">
        <v>311</v>
      </c>
      <c r="D208" s="251" t="s">
        <v>321</v>
      </c>
      <c r="E208" s="251" t="s">
        <v>330</v>
      </c>
      <c r="F208" s="251" t="s">
        <v>97</v>
      </c>
      <c r="G208" s="254" t="s">
        <v>143</v>
      </c>
      <c r="H208" s="270" t="s">
        <v>21</v>
      </c>
      <c r="I208" s="273" t="s">
        <v>12</v>
      </c>
      <c r="J208" s="239" t="s">
        <v>89</v>
      </c>
      <c r="L208" s="80" t="s">
        <v>331</v>
      </c>
      <c r="M208" s="129" t="s">
        <v>332</v>
      </c>
      <c r="N208" s="97" t="s">
        <v>325</v>
      </c>
      <c r="O208" s="95" t="s">
        <v>326</v>
      </c>
      <c r="P208" s="97">
        <v>45504</v>
      </c>
      <c r="Q208" s="95" t="s">
        <v>333</v>
      </c>
      <c r="R208" s="167"/>
      <c r="S208" s="242" t="s">
        <v>334</v>
      </c>
      <c r="T208" s="257"/>
      <c r="U208" s="257"/>
      <c r="V208" s="257"/>
      <c r="W208" s="257"/>
      <c r="X208" s="257"/>
      <c r="Y208" s="257"/>
    </row>
    <row r="209" spans="1:25" s="44" customFormat="1" ht="14.25">
      <c r="A209" s="249"/>
      <c r="B209" s="252"/>
      <c r="C209" s="252"/>
      <c r="D209" s="252"/>
      <c r="E209" s="252"/>
      <c r="F209" s="252"/>
      <c r="G209" s="255"/>
      <c r="H209" s="271"/>
      <c r="I209" s="274"/>
      <c r="J209" s="240"/>
      <c r="L209" s="109"/>
      <c r="M209" s="78"/>
      <c r="N209" s="162"/>
      <c r="O209" s="162"/>
      <c r="P209" s="162"/>
      <c r="Q209" s="162"/>
      <c r="R209" s="168"/>
      <c r="S209" s="243"/>
      <c r="T209" s="258"/>
      <c r="U209" s="258"/>
      <c r="V209" s="258"/>
      <c r="W209" s="258"/>
      <c r="X209" s="258"/>
      <c r="Y209" s="258"/>
    </row>
    <row r="210" spans="1:25" s="44" customFormat="1" ht="14.25">
      <c r="A210" s="249"/>
      <c r="B210" s="252"/>
      <c r="C210" s="252"/>
      <c r="D210" s="252"/>
      <c r="E210" s="252"/>
      <c r="F210" s="252"/>
      <c r="G210" s="255"/>
      <c r="H210" s="271"/>
      <c r="I210" s="274"/>
      <c r="J210" s="240"/>
      <c r="L210" s="109"/>
      <c r="M210" s="78"/>
      <c r="N210" s="162"/>
      <c r="O210" s="162"/>
      <c r="P210" s="162"/>
      <c r="Q210" s="162"/>
      <c r="R210" s="168"/>
      <c r="S210" s="243"/>
      <c r="T210" s="258"/>
      <c r="U210" s="258"/>
      <c r="V210" s="258"/>
      <c r="W210" s="258"/>
      <c r="X210" s="258"/>
      <c r="Y210" s="258"/>
    </row>
    <row r="211" spans="1:25" s="44" customFormat="1" ht="14.25">
      <c r="A211" s="249"/>
      <c r="B211" s="252"/>
      <c r="C211" s="252"/>
      <c r="D211" s="252"/>
      <c r="E211" s="252"/>
      <c r="F211" s="252"/>
      <c r="G211" s="255"/>
      <c r="H211" s="271"/>
      <c r="I211" s="274"/>
      <c r="J211" s="240"/>
      <c r="L211" s="109"/>
      <c r="M211" s="78"/>
      <c r="N211" s="162"/>
      <c r="O211" s="162"/>
      <c r="P211" s="162"/>
      <c r="Q211" s="162"/>
      <c r="R211" s="168"/>
      <c r="S211" s="243"/>
      <c r="T211" s="258"/>
      <c r="U211" s="258"/>
      <c r="V211" s="258"/>
      <c r="W211" s="258"/>
      <c r="X211" s="258"/>
      <c r="Y211" s="258"/>
    </row>
    <row r="212" spans="1:25" s="44" customFormat="1" ht="14.25">
      <c r="A212" s="249"/>
      <c r="B212" s="252"/>
      <c r="C212" s="252"/>
      <c r="D212" s="252"/>
      <c r="E212" s="252"/>
      <c r="F212" s="252"/>
      <c r="G212" s="255"/>
      <c r="H212" s="271"/>
      <c r="I212" s="274"/>
      <c r="J212" s="240"/>
      <c r="L212" s="109"/>
      <c r="M212" s="78"/>
      <c r="N212" s="162"/>
      <c r="O212" s="162"/>
      <c r="P212" s="162"/>
      <c r="Q212" s="162"/>
      <c r="R212" s="168"/>
      <c r="S212" s="243"/>
      <c r="T212" s="258"/>
      <c r="U212" s="258"/>
      <c r="V212" s="258"/>
      <c r="W212" s="258"/>
      <c r="X212" s="258"/>
      <c r="Y212" s="258"/>
    </row>
    <row r="213" spans="1:25" s="44" customFormat="1" ht="14.25">
      <c r="A213" s="249"/>
      <c r="B213" s="252"/>
      <c r="C213" s="252"/>
      <c r="D213" s="252"/>
      <c r="E213" s="252"/>
      <c r="F213" s="252"/>
      <c r="G213" s="255"/>
      <c r="H213" s="271"/>
      <c r="I213" s="274"/>
      <c r="J213" s="240"/>
      <c r="L213" s="109"/>
      <c r="M213" s="78"/>
      <c r="N213" s="162"/>
      <c r="O213" s="162"/>
      <c r="P213" s="162"/>
      <c r="Q213" s="162"/>
      <c r="R213" s="168"/>
      <c r="S213" s="243"/>
      <c r="T213" s="258"/>
      <c r="U213" s="258"/>
      <c r="V213" s="258"/>
      <c r="W213" s="258"/>
      <c r="X213" s="258"/>
      <c r="Y213" s="258"/>
    </row>
    <row r="214" spans="1:25" s="44" customFormat="1" ht="14.25">
      <c r="A214" s="249"/>
      <c r="B214" s="252"/>
      <c r="C214" s="252"/>
      <c r="D214" s="252"/>
      <c r="E214" s="252"/>
      <c r="F214" s="252"/>
      <c r="G214" s="255"/>
      <c r="H214" s="271"/>
      <c r="I214" s="274"/>
      <c r="J214" s="240"/>
      <c r="L214" s="109"/>
      <c r="M214" s="78"/>
      <c r="N214" s="162"/>
      <c r="O214" s="162"/>
      <c r="P214" s="162"/>
      <c r="Q214" s="162"/>
      <c r="R214" s="168"/>
      <c r="S214" s="243"/>
      <c r="T214" s="258"/>
      <c r="U214" s="258"/>
      <c r="V214" s="258"/>
      <c r="W214" s="258"/>
      <c r="X214" s="258"/>
      <c r="Y214" s="258"/>
    </row>
    <row r="215" spans="1:25" s="44" customFormat="1" ht="14.25">
      <c r="A215" s="249"/>
      <c r="B215" s="252"/>
      <c r="C215" s="252"/>
      <c r="D215" s="252"/>
      <c r="E215" s="252"/>
      <c r="F215" s="252"/>
      <c r="G215" s="255"/>
      <c r="H215" s="271"/>
      <c r="I215" s="274"/>
      <c r="J215" s="240"/>
      <c r="L215" s="109"/>
      <c r="M215" s="78"/>
      <c r="N215" s="162"/>
      <c r="O215" s="162"/>
      <c r="P215" s="162"/>
      <c r="Q215" s="162"/>
      <c r="R215" s="168"/>
      <c r="S215" s="243"/>
      <c r="T215" s="258"/>
      <c r="U215" s="258"/>
      <c r="V215" s="258"/>
      <c r="W215" s="258"/>
      <c r="X215" s="258"/>
      <c r="Y215" s="258"/>
    </row>
    <row r="216" spans="1:25" s="44" customFormat="1" ht="14.25">
      <c r="A216" s="249"/>
      <c r="B216" s="252"/>
      <c r="C216" s="252"/>
      <c r="D216" s="252"/>
      <c r="E216" s="252"/>
      <c r="F216" s="252"/>
      <c r="G216" s="255"/>
      <c r="H216" s="271"/>
      <c r="I216" s="274"/>
      <c r="J216" s="240"/>
      <c r="L216" s="109"/>
      <c r="M216" s="78"/>
      <c r="N216" s="162"/>
      <c r="O216" s="162"/>
      <c r="P216" s="162"/>
      <c r="Q216" s="162"/>
      <c r="R216" s="168"/>
      <c r="S216" s="243"/>
      <c r="T216" s="258"/>
      <c r="U216" s="258"/>
      <c r="V216" s="258"/>
      <c r="W216" s="258"/>
      <c r="X216" s="258"/>
      <c r="Y216" s="258"/>
    </row>
    <row r="217" spans="1:25" s="44" customFormat="1" thickBot="1">
      <c r="A217" s="250"/>
      <c r="B217" s="253"/>
      <c r="C217" s="253"/>
      <c r="D217" s="253"/>
      <c r="E217" s="253"/>
      <c r="F217" s="253"/>
      <c r="G217" s="256"/>
      <c r="H217" s="272"/>
      <c r="I217" s="275"/>
      <c r="J217" s="241"/>
      <c r="L217" s="110"/>
      <c r="M217" s="85"/>
      <c r="N217" s="163"/>
      <c r="O217" s="163"/>
      <c r="P217" s="163"/>
      <c r="Q217" s="163"/>
      <c r="R217" s="169"/>
      <c r="S217" s="244"/>
      <c r="T217" s="259"/>
      <c r="U217" s="259"/>
      <c r="V217" s="259"/>
      <c r="W217" s="259"/>
      <c r="X217" s="259"/>
      <c r="Y217" s="259"/>
    </row>
    <row r="218" spans="1:25" s="44" customFormat="1" ht="14.25">
      <c r="D218" s="151"/>
      <c r="E218" s="151"/>
      <c r="F218" s="151"/>
      <c r="N218" s="137"/>
      <c r="O218" s="137"/>
      <c r="P218" s="137"/>
      <c r="Q218" s="137"/>
      <c r="R218" s="137"/>
    </row>
    <row r="219" spans="1:25" s="44" customFormat="1" ht="14.25">
      <c r="D219" s="151"/>
      <c r="E219" s="151"/>
      <c r="F219" s="151"/>
      <c r="N219" s="137"/>
      <c r="O219" s="137"/>
      <c r="P219" s="137"/>
      <c r="Q219" s="137"/>
      <c r="R219" s="137"/>
    </row>
    <row r="220" spans="1:25" s="44" customFormat="1" ht="14.25">
      <c r="D220" s="151"/>
      <c r="E220" s="151"/>
      <c r="F220" s="151"/>
      <c r="N220" s="137"/>
      <c r="O220" s="137"/>
      <c r="P220" s="137"/>
      <c r="Q220" s="137"/>
      <c r="R220" s="137"/>
    </row>
    <row r="221" spans="1:25" s="44" customFormat="1" ht="14.25">
      <c r="D221" s="151"/>
      <c r="E221" s="151"/>
      <c r="F221" s="151"/>
      <c r="N221" s="137"/>
      <c r="O221" s="137"/>
      <c r="P221" s="137"/>
      <c r="Q221" s="137"/>
      <c r="R221" s="137"/>
    </row>
    <row r="222" spans="1:25" s="44" customFormat="1" ht="14.25">
      <c r="D222" s="151"/>
      <c r="E222" s="151"/>
      <c r="F222" s="151"/>
      <c r="N222" s="137"/>
      <c r="O222" s="137"/>
      <c r="P222" s="137"/>
      <c r="Q222" s="137"/>
      <c r="R222" s="137"/>
    </row>
    <row r="223" spans="1:25" s="44" customFormat="1" ht="14.25">
      <c r="D223" s="151"/>
      <c r="E223" s="151"/>
      <c r="F223" s="151"/>
      <c r="N223" s="137"/>
      <c r="O223" s="137"/>
      <c r="P223" s="137"/>
      <c r="Q223" s="137"/>
      <c r="R223" s="137"/>
    </row>
    <row r="224" spans="1:25" s="44" customFormat="1" ht="14.25">
      <c r="D224" s="151"/>
      <c r="E224" s="151"/>
      <c r="F224" s="151"/>
      <c r="N224" s="137"/>
      <c r="O224" s="137"/>
      <c r="P224" s="137"/>
      <c r="Q224" s="137"/>
      <c r="R224" s="137"/>
    </row>
    <row r="225" spans="4:18" s="44" customFormat="1" ht="14.25">
      <c r="D225" s="151"/>
      <c r="E225" s="151"/>
      <c r="F225" s="151"/>
      <c r="N225" s="137"/>
      <c r="O225" s="137"/>
      <c r="P225" s="137"/>
      <c r="Q225" s="137"/>
      <c r="R225" s="137"/>
    </row>
    <row r="226" spans="4:18" s="44" customFormat="1" ht="14.25">
      <c r="D226" s="151"/>
      <c r="E226" s="151"/>
      <c r="F226" s="151"/>
      <c r="N226" s="137"/>
      <c r="O226" s="137"/>
      <c r="P226" s="137"/>
      <c r="Q226" s="137"/>
      <c r="R226" s="137"/>
    </row>
    <row r="227" spans="4:18" s="44" customFormat="1" ht="14.25">
      <c r="D227" s="151"/>
      <c r="E227" s="151"/>
      <c r="F227" s="151"/>
      <c r="N227" s="137"/>
      <c r="O227" s="137"/>
      <c r="P227" s="137"/>
      <c r="Q227" s="137"/>
      <c r="R227" s="137"/>
    </row>
    <row r="228" spans="4:18" s="44" customFormat="1" ht="14.25">
      <c r="D228" s="151"/>
      <c r="E228" s="151"/>
      <c r="F228" s="151"/>
      <c r="N228" s="137"/>
      <c r="O228" s="137"/>
      <c r="P228" s="137"/>
      <c r="Q228" s="137"/>
      <c r="R228" s="137"/>
    </row>
    <row r="229" spans="4:18" s="44" customFormat="1" ht="14.25">
      <c r="D229" s="151"/>
      <c r="E229" s="151"/>
      <c r="F229" s="151"/>
      <c r="N229" s="137"/>
      <c r="O229" s="137"/>
      <c r="P229" s="137"/>
      <c r="Q229" s="137"/>
      <c r="R229" s="137"/>
    </row>
    <row r="230" spans="4:18" s="44" customFormat="1" ht="14.25">
      <c r="D230" s="151"/>
      <c r="E230" s="151"/>
      <c r="F230" s="151"/>
      <c r="N230" s="137"/>
      <c r="O230" s="137"/>
      <c r="P230" s="137"/>
      <c r="Q230" s="137"/>
      <c r="R230" s="137"/>
    </row>
    <row r="231" spans="4:18" s="44" customFormat="1" ht="14.25">
      <c r="D231" s="151"/>
      <c r="E231" s="151"/>
      <c r="F231" s="151"/>
      <c r="N231" s="137"/>
      <c r="O231" s="137"/>
      <c r="P231" s="137"/>
      <c r="Q231" s="137"/>
      <c r="R231" s="137"/>
    </row>
    <row r="232" spans="4:18" s="44" customFormat="1" ht="14.25">
      <c r="D232" s="151"/>
      <c r="E232" s="151"/>
      <c r="F232" s="151"/>
      <c r="R232" s="137"/>
    </row>
    <row r="233" spans="4:18" s="44" customFormat="1" ht="14.25">
      <c r="D233" s="151"/>
      <c r="E233" s="151"/>
      <c r="F233" s="151"/>
      <c r="R233" s="137"/>
    </row>
    <row r="234" spans="4:18" s="44" customFormat="1" ht="14.25">
      <c r="D234" s="151"/>
      <c r="E234" s="151"/>
      <c r="F234" s="151"/>
      <c r="R234" s="137"/>
    </row>
  </sheetData>
  <mergeCells count="351">
    <mergeCell ref="X198:X207"/>
    <mergeCell ref="Y198:Y207"/>
    <mergeCell ref="S208:S217"/>
    <mergeCell ref="T208:T217"/>
    <mergeCell ref="U208:U217"/>
    <mergeCell ref="V208:V217"/>
    <mergeCell ref="W208:W217"/>
    <mergeCell ref="X208:X217"/>
    <mergeCell ref="Y208:Y217"/>
    <mergeCell ref="S198:S207"/>
    <mergeCell ref="T198:T207"/>
    <mergeCell ref="U198:U207"/>
    <mergeCell ref="V198:V207"/>
    <mergeCell ref="W198:W207"/>
    <mergeCell ref="F208:F217"/>
    <mergeCell ref="G208:G217"/>
    <mergeCell ref="H208:H217"/>
    <mergeCell ref="I208:I217"/>
    <mergeCell ref="J208:J217"/>
    <mergeCell ref="A208:A217"/>
    <mergeCell ref="B208:B217"/>
    <mergeCell ref="C208:C217"/>
    <mergeCell ref="D208:D217"/>
    <mergeCell ref="E208:E217"/>
    <mergeCell ref="F198:F207"/>
    <mergeCell ref="G198:G207"/>
    <mergeCell ref="H198:H207"/>
    <mergeCell ref="I198:I207"/>
    <mergeCell ref="J198:J207"/>
    <mergeCell ref="A198:A207"/>
    <mergeCell ref="B198:B207"/>
    <mergeCell ref="C198:C207"/>
    <mergeCell ref="D198:D207"/>
    <mergeCell ref="E198:E207"/>
    <mergeCell ref="X178:X187"/>
    <mergeCell ref="Y178:Y187"/>
    <mergeCell ref="S188:S197"/>
    <mergeCell ref="T188:T197"/>
    <mergeCell ref="U188:U197"/>
    <mergeCell ref="V188:V197"/>
    <mergeCell ref="W188:W197"/>
    <mergeCell ref="X188:X197"/>
    <mergeCell ref="Y188:Y197"/>
    <mergeCell ref="S178:S187"/>
    <mergeCell ref="T178:T187"/>
    <mergeCell ref="U178:U187"/>
    <mergeCell ref="V178:V187"/>
    <mergeCell ref="W178:W187"/>
    <mergeCell ref="F188:F197"/>
    <mergeCell ref="G188:G197"/>
    <mergeCell ref="H188:H197"/>
    <mergeCell ref="I188:I197"/>
    <mergeCell ref="J188:J197"/>
    <mergeCell ref="A188:A197"/>
    <mergeCell ref="B188:B197"/>
    <mergeCell ref="C188:C197"/>
    <mergeCell ref="D188:D197"/>
    <mergeCell ref="E188:E197"/>
    <mergeCell ref="F178:F187"/>
    <mergeCell ref="G178:G187"/>
    <mergeCell ref="H178:H187"/>
    <mergeCell ref="I178:I187"/>
    <mergeCell ref="J178:J187"/>
    <mergeCell ref="A178:A187"/>
    <mergeCell ref="B178:B187"/>
    <mergeCell ref="C178:C187"/>
    <mergeCell ref="D178:D187"/>
    <mergeCell ref="E178:E187"/>
    <mergeCell ref="Y158:Y167"/>
    <mergeCell ref="S168:S177"/>
    <mergeCell ref="T168:T177"/>
    <mergeCell ref="U168:U177"/>
    <mergeCell ref="V168:V177"/>
    <mergeCell ref="W168:W177"/>
    <mergeCell ref="X168:X177"/>
    <mergeCell ref="Y168:Y177"/>
    <mergeCell ref="T158:T167"/>
    <mergeCell ref="U158:U167"/>
    <mergeCell ref="V158:V167"/>
    <mergeCell ref="W158:W167"/>
    <mergeCell ref="X158:X167"/>
    <mergeCell ref="F168:F177"/>
    <mergeCell ref="G168:G177"/>
    <mergeCell ref="H168:H177"/>
    <mergeCell ref="I168:I177"/>
    <mergeCell ref="J168:J177"/>
    <mergeCell ref="A168:A177"/>
    <mergeCell ref="B168:B177"/>
    <mergeCell ref="C168:C177"/>
    <mergeCell ref="D168:D177"/>
    <mergeCell ref="E168:E177"/>
    <mergeCell ref="S138:S147"/>
    <mergeCell ref="S148:S157"/>
    <mergeCell ref="A158:A167"/>
    <mergeCell ref="B158:B167"/>
    <mergeCell ref="C158:C167"/>
    <mergeCell ref="D158:D167"/>
    <mergeCell ref="E158:E167"/>
    <mergeCell ref="F158:F167"/>
    <mergeCell ref="G158:G167"/>
    <mergeCell ref="H158:H167"/>
    <mergeCell ref="I158:I167"/>
    <mergeCell ref="J158:J167"/>
    <mergeCell ref="S158:S167"/>
    <mergeCell ref="F148:F157"/>
    <mergeCell ref="G148:G157"/>
    <mergeCell ref="H148:H157"/>
    <mergeCell ref="I148:I157"/>
    <mergeCell ref="J148:J157"/>
    <mergeCell ref="A148:A157"/>
    <mergeCell ref="B148:B157"/>
    <mergeCell ref="C148:C157"/>
    <mergeCell ref="D148:D157"/>
    <mergeCell ref="E148:E157"/>
    <mergeCell ref="F138:F147"/>
    <mergeCell ref="G138:G147"/>
    <mergeCell ref="H138:H147"/>
    <mergeCell ref="I138:I147"/>
    <mergeCell ref="J138:J147"/>
    <mergeCell ref="A138:A147"/>
    <mergeCell ref="B138:B147"/>
    <mergeCell ref="C138:C147"/>
    <mergeCell ref="D138:D147"/>
    <mergeCell ref="E138:E147"/>
    <mergeCell ref="Y118:Y127"/>
    <mergeCell ref="S128:S137"/>
    <mergeCell ref="U128:U137"/>
    <mergeCell ref="V128:V137"/>
    <mergeCell ref="W128:W137"/>
    <mergeCell ref="X128:X137"/>
    <mergeCell ref="Y128:Y137"/>
    <mergeCell ref="T118:T127"/>
    <mergeCell ref="T128:T137"/>
    <mergeCell ref="S118:S127"/>
    <mergeCell ref="U118:U127"/>
    <mergeCell ref="V118:V127"/>
    <mergeCell ref="W118:W127"/>
    <mergeCell ref="X118:X127"/>
    <mergeCell ref="F128:F137"/>
    <mergeCell ref="G128:G137"/>
    <mergeCell ref="H128:H137"/>
    <mergeCell ref="I128:I137"/>
    <mergeCell ref="J128:J137"/>
    <mergeCell ref="A128:A137"/>
    <mergeCell ref="B128:B137"/>
    <mergeCell ref="C128:C137"/>
    <mergeCell ref="D128:D137"/>
    <mergeCell ref="E128:E137"/>
    <mergeCell ref="F118:F127"/>
    <mergeCell ref="G118:G127"/>
    <mergeCell ref="H118:H127"/>
    <mergeCell ref="I118:I127"/>
    <mergeCell ref="J118:J127"/>
    <mergeCell ref="A118:A127"/>
    <mergeCell ref="B118:B127"/>
    <mergeCell ref="C118:C127"/>
    <mergeCell ref="D118:D127"/>
    <mergeCell ref="E118:E127"/>
    <mergeCell ref="V98:V107"/>
    <mergeCell ref="W98:W107"/>
    <mergeCell ref="X98:X107"/>
    <mergeCell ref="Y98:Y107"/>
    <mergeCell ref="S108:S117"/>
    <mergeCell ref="T108:T117"/>
    <mergeCell ref="U108:U117"/>
    <mergeCell ref="V108:V117"/>
    <mergeCell ref="W108:W117"/>
    <mergeCell ref="X108:X117"/>
    <mergeCell ref="Y108:Y117"/>
    <mergeCell ref="S98:S107"/>
    <mergeCell ref="T98:T107"/>
    <mergeCell ref="U98:U107"/>
    <mergeCell ref="J108:J117"/>
    <mergeCell ref="A98:A107"/>
    <mergeCell ref="B98:B107"/>
    <mergeCell ref="C98:C107"/>
    <mergeCell ref="D98:D107"/>
    <mergeCell ref="E98:E107"/>
    <mergeCell ref="F98:F107"/>
    <mergeCell ref="G98:G107"/>
    <mergeCell ref="H98:H107"/>
    <mergeCell ref="I98:I107"/>
    <mergeCell ref="A108:A117"/>
    <mergeCell ref="B108:B117"/>
    <mergeCell ref="C108:C117"/>
    <mergeCell ref="D108:D117"/>
    <mergeCell ref="E108:E117"/>
    <mergeCell ref="J98:J107"/>
    <mergeCell ref="F108:F117"/>
    <mergeCell ref="G108:G117"/>
    <mergeCell ref="H108:H117"/>
    <mergeCell ref="I108:I117"/>
    <mergeCell ref="V88:V97"/>
    <mergeCell ref="W88:W97"/>
    <mergeCell ref="X88:X97"/>
    <mergeCell ref="Y88:Y97"/>
    <mergeCell ref="A88:A97"/>
    <mergeCell ref="B88:B97"/>
    <mergeCell ref="C88:C97"/>
    <mergeCell ref="D88:D97"/>
    <mergeCell ref="E88:E97"/>
    <mergeCell ref="F88:F97"/>
    <mergeCell ref="G88:G97"/>
    <mergeCell ref="H88:H97"/>
    <mergeCell ref="I88:I97"/>
    <mergeCell ref="J88:J97"/>
    <mergeCell ref="S88:S97"/>
    <mergeCell ref="T88:T97"/>
    <mergeCell ref="U88:U97"/>
    <mergeCell ref="W78:W87"/>
    <mergeCell ref="X78:X87"/>
    <mergeCell ref="Y78:Y87"/>
    <mergeCell ref="X68:X77"/>
    <mergeCell ref="Y68:Y77"/>
    <mergeCell ref="A78:A87"/>
    <mergeCell ref="B78:B87"/>
    <mergeCell ref="C78:C87"/>
    <mergeCell ref="D78:D87"/>
    <mergeCell ref="E78:E87"/>
    <mergeCell ref="F78:F87"/>
    <mergeCell ref="G78:G87"/>
    <mergeCell ref="H78:H87"/>
    <mergeCell ref="I78:I87"/>
    <mergeCell ref="J78:J87"/>
    <mergeCell ref="S78:S87"/>
    <mergeCell ref="T78:T87"/>
    <mergeCell ref="U78:U87"/>
    <mergeCell ref="V78:V87"/>
    <mergeCell ref="S68:S77"/>
    <mergeCell ref="T68:T77"/>
    <mergeCell ref="U68:U77"/>
    <mergeCell ref="V68:V77"/>
    <mergeCell ref="W68:W77"/>
    <mergeCell ref="X48:X57"/>
    <mergeCell ref="Y48:Y57"/>
    <mergeCell ref="S58:S67"/>
    <mergeCell ref="T58:T67"/>
    <mergeCell ref="U58:U67"/>
    <mergeCell ref="V58:V67"/>
    <mergeCell ref="W58:W67"/>
    <mergeCell ref="X58:X67"/>
    <mergeCell ref="Y58:Y67"/>
    <mergeCell ref="S48:S57"/>
    <mergeCell ref="T48:T57"/>
    <mergeCell ref="U48:U57"/>
    <mergeCell ref="V48:V57"/>
    <mergeCell ref="W48:W57"/>
    <mergeCell ref="X28:X37"/>
    <mergeCell ref="Y28:Y37"/>
    <mergeCell ref="S38:S47"/>
    <mergeCell ref="T38:T47"/>
    <mergeCell ref="U38:U47"/>
    <mergeCell ref="V38:V47"/>
    <mergeCell ref="W38:W47"/>
    <mergeCell ref="X38:X47"/>
    <mergeCell ref="Y38:Y47"/>
    <mergeCell ref="S28:S37"/>
    <mergeCell ref="T28:T37"/>
    <mergeCell ref="U28:U37"/>
    <mergeCell ref="V28:V37"/>
    <mergeCell ref="W28:W37"/>
    <mergeCell ref="F68:F77"/>
    <mergeCell ref="G68:G77"/>
    <mergeCell ref="H68:H77"/>
    <mergeCell ref="I68:I77"/>
    <mergeCell ref="J68:J77"/>
    <mergeCell ref="A68:A77"/>
    <mergeCell ref="B68:B77"/>
    <mergeCell ref="C68:C77"/>
    <mergeCell ref="D68:D77"/>
    <mergeCell ref="E68:E77"/>
    <mergeCell ref="F58:F67"/>
    <mergeCell ref="G58:G67"/>
    <mergeCell ref="H58:H67"/>
    <mergeCell ref="I58:I67"/>
    <mergeCell ref="J58:J67"/>
    <mergeCell ref="A58:A67"/>
    <mergeCell ref="B58:B67"/>
    <mergeCell ref="C58:C67"/>
    <mergeCell ref="D58:D67"/>
    <mergeCell ref="E58:E67"/>
    <mergeCell ref="F48:F57"/>
    <mergeCell ref="G48:G57"/>
    <mergeCell ref="H48:H57"/>
    <mergeCell ref="I48:I57"/>
    <mergeCell ref="J48:J57"/>
    <mergeCell ref="A48:A57"/>
    <mergeCell ref="B48:B57"/>
    <mergeCell ref="C48:C57"/>
    <mergeCell ref="D48:D57"/>
    <mergeCell ref="E48:E57"/>
    <mergeCell ref="D28:D37"/>
    <mergeCell ref="E28:E37"/>
    <mergeCell ref="F38:F47"/>
    <mergeCell ref="G38:G47"/>
    <mergeCell ref="H38:H47"/>
    <mergeCell ref="I38:I47"/>
    <mergeCell ref="J38:J47"/>
    <mergeCell ref="A38:A47"/>
    <mergeCell ref="B38:B47"/>
    <mergeCell ref="C38:C47"/>
    <mergeCell ref="D38:D47"/>
    <mergeCell ref="E38:E47"/>
    <mergeCell ref="Y18:Y27"/>
    <mergeCell ref="A1:W4"/>
    <mergeCell ref="T18:T27"/>
    <mergeCell ref="U18:U27"/>
    <mergeCell ref="V18:V27"/>
    <mergeCell ref="W18:W27"/>
    <mergeCell ref="X18:X27"/>
    <mergeCell ref="T6:U6"/>
    <mergeCell ref="V6:W6"/>
    <mergeCell ref="X6:Y6"/>
    <mergeCell ref="T8:T17"/>
    <mergeCell ref="U8:U17"/>
    <mergeCell ref="V8:V17"/>
    <mergeCell ref="W8:W17"/>
    <mergeCell ref="X8:X17"/>
    <mergeCell ref="Y8:Y17"/>
    <mergeCell ref="S18:S27"/>
    <mergeCell ref="A18:A27"/>
    <mergeCell ref="B18:B27"/>
    <mergeCell ref="C18:C27"/>
    <mergeCell ref="D18:D27"/>
    <mergeCell ref="E18:E27"/>
    <mergeCell ref="F18:F27"/>
    <mergeCell ref="G18:G27"/>
    <mergeCell ref="N28:N30"/>
    <mergeCell ref="H18:H27"/>
    <mergeCell ref="I18:I27"/>
    <mergeCell ref="J18:J27"/>
    <mergeCell ref="S8:S17"/>
    <mergeCell ref="J8:J17"/>
    <mergeCell ref="L6:R6"/>
    <mergeCell ref="A8:A17"/>
    <mergeCell ref="B8:B17"/>
    <mergeCell ref="C8:C17"/>
    <mergeCell ref="D8:D17"/>
    <mergeCell ref="E8:E17"/>
    <mergeCell ref="F8:F17"/>
    <mergeCell ref="G8:G17"/>
    <mergeCell ref="H8:H17"/>
    <mergeCell ref="I8:I17"/>
    <mergeCell ref="F28:F37"/>
    <mergeCell ref="G28:G37"/>
    <mergeCell ref="H28:H37"/>
    <mergeCell ref="I28:I37"/>
    <mergeCell ref="J28:J37"/>
    <mergeCell ref="A28:A37"/>
    <mergeCell ref="B28:B37"/>
    <mergeCell ref="C28:C37"/>
  </mergeCells>
  <conditionalFormatting sqref="H68 H58 H48 H38">
    <cfRule type="cellIs" dxfId="252" priority="489" operator="equal">
      <formula>"Leve"</formula>
    </cfRule>
    <cfRule type="cellIs" dxfId="251" priority="490" operator="equal">
      <formula>"Menor"</formula>
    </cfRule>
    <cfRule type="cellIs" dxfId="250" priority="491" operator="equal">
      <formula>"Moderado"</formula>
    </cfRule>
    <cfRule type="cellIs" dxfId="249" priority="492" operator="equal">
      <formula>"Mayor"</formula>
    </cfRule>
    <cfRule type="cellIs" dxfId="248" priority="493" operator="equal">
      <formula>"Catastrófico"</formula>
    </cfRule>
  </conditionalFormatting>
  <conditionalFormatting sqref="H78">
    <cfRule type="cellIs" dxfId="247" priority="467" operator="equal">
      <formula>"Leve"</formula>
    </cfRule>
    <cfRule type="cellIs" dxfId="246" priority="468" operator="equal">
      <formula>"Menor"</formula>
    </cfRule>
    <cfRule type="cellIs" dxfId="245" priority="469" operator="equal">
      <formula>"Moderado"</formula>
    </cfRule>
    <cfRule type="cellIs" dxfId="244" priority="470" operator="equal">
      <formula>"Mayor"</formula>
    </cfRule>
    <cfRule type="cellIs" dxfId="243" priority="471" operator="equal">
      <formula>"Catastrófico"</formula>
    </cfRule>
  </conditionalFormatting>
  <conditionalFormatting sqref="H88">
    <cfRule type="cellIs" dxfId="242" priority="431" operator="equal">
      <formula>"Leve"</formula>
    </cfRule>
    <cfRule type="cellIs" dxfId="241" priority="432" operator="equal">
      <formula>"Menor"</formula>
    </cfRule>
    <cfRule type="cellIs" dxfId="240" priority="433" operator="equal">
      <formula>"Moderado"</formula>
    </cfRule>
    <cfRule type="cellIs" dxfId="239" priority="434" operator="equal">
      <formula>"Mayor"</formula>
    </cfRule>
    <cfRule type="cellIs" dxfId="238" priority="435" operator="equal">
      <formula>"Catastrófico"</formula>
    </cfRule>
  </conditionalFormatting>
  <conditionalFormatting sqref="H98 H108">
    <cfRule type="cellIs" dxfId="237" priority="413" operator="equal">
      <formula>"Leve"</formula>
    </cfRule>
    <cfRule type="cellIs" dxfId="236" priority="414" operator="equal">
      <formula>"Menor"</formula>
    </cfRule>
    <cfRule type="cellIs" dxfId="235" priority="415" operator="equal">
      <formula>"Moderado"</formula>
    </cfRule>
    <cfRule type="cellIs" dxfId="234" priority="416" operator="equal">
      <formula>"Mayor"</formula>
    </cfRule>
    <cfRule type="cellIs" dxfId="233" priority="417" operator="equal">
      <formula>"Catastrófico"</formula>
    </cfRule>
  </conditionalFormatting>
  <conditionalFormatting sqref="H118 H128">
    <cfRule type="cellIs" dxfId="232" priority="385" operator="equal">
      <formula>"Leve"</formula>
    </cfRule>
    <cfRule type="cellIs" dxfId="231" priority="386" operator="equal">
      <formula>"Menor"</formula>
    </cfRule>
    <cfRule type="cellIs" dxfId="230" priority="387" operator="equal">
      <formula>"Moderado"</formula>
    </cfRule>
    <cfRule type="cellIs" dxfId="229" priority="388" operator="equal">
      <formula>"Mayor"</formula>
    </cfRule>
    <cfRule type="cellIs" dxfId="228" priority="389" operator="equal">
      <formula>"Catastrófico"</formula>
    </cfRule>
  </conditionalFormatting>
  <conditionalFormatting sqref="H138 H148">
    <cfRule type="cellIs" dxfId="227" priority="363" operator="equal">
      <formula>"Leve"</formula>
    </cfRule>
    <cfRule type="cellIs" dxfId="226" priority="364" operator="equal">
      <formula>"Menor"</formula>
    </cfRule>
    <cfRule type="cellIs" dxfId="225" priority="365" operator="equal">
      <formula>"Moderado"</formula>
    </cfRule>
    <cfRule type="cellIs" dxfId="224" priority="366" operator="equal">
      <formula>"Mayor"</formula>
    </cfRule>
    <cfRule type="cellIs" dxfId="223" priority="367" operator="equal">
      <formula>"Catastrófico"</formula>
    </cfRule>
  </conditionalFormatting>
  <conditionalFormatting sqref="H158 H168">
    <cfRule type="cellIs" dxfId="222" priority="341" operator="equal">
      <formula>"Leve"</formula>
    </cfRule>
    <cfRule type="cellIs" dxfId="221" priority="342" operator="equal">
      <formula>"Menor"</formula>
    </cfRule>
    <cfRule type="cellIs" dxfId="220" priority="343" operator="equal">
      <formula>"Moderado"</formula>
    </cfRule>
    <cfRule type="cellIs" dxfId="219" priority="344" operator="equal">
      <formula>"Mayor"</formula>
    </cfRule>
    <cfRule type="cellIs" dxfId="218" priority="345" operator="equal">
      <formula>"Catastrófico"</formula>
    </cfRule>
  </conditionalFormatting>
  <conditionalFormatting sqref="H178 H188">
    <cfRule type="cellIs" dxfId="217" priority="319" operator="equal">
      <formula>"Leve"</formula>
    </cfRule>
    <cfRule type="cellIs" dxfId="216" priority="320" operator="equal">
      <formula>"Menor"</formula>
    </cfRule>
    <cfRule type="cellIs" dxfId="215" priority="321" operator="equal">
      <formula>"Moderado"</formula>
    </cfRule>
    <cfRule type="cellIs" dxfId="214" priority="322" operator="equal">
      <formula>"Mayor"</formula>
    </cfRule>
    <cfRule type="cellIs" dxfId="213" priority="323" operator="equal">
      <formula>"Catastrófico"</formula>
    </cfRule>
  </conditionalFormatting>
  <conditionalFormatting sqref="H198 H208">
    <cfRule type="cellIs" dxfId="212" priority="297" operator="equal">
      <formula>"Leve"</formula>
    </cfRule>
    <cfRule type="cellIs" dxfId="211" priority="298" operator="equal">
      <formula>"Menor"</formula>
    </cfRule>
    <cfRule type="cellIs" dxfId="210" priority="299" operator="equal">
      <formula>"Moderado"</formula>
    </cfRule>
    <cfRule type="cellIs" dxfId="209" priority="300" operator="equal">
      <formula>"Mayor"</formula>
    </cfRule>
    <cfRule type="cellIs" dxfId="208" priority="301" operator="equal">
      <formula>"Catastrófico"</formula>
    </cfRule>
  </conditionalFormatting>
  <conditionalFormatting sqref="I38:I217">
    <cfRule type="containsText" dxfId="207" priority="159" stopIfTrue="1" operator="containsText" text="BAJO">
      <formula>NOT(ISERROR(SEARCH("BAJO",I38)))</formula>
    </cfRule>
    <cfRule type="containsText" dxfId="206" priority="160" stopIfTrue="1" operator="containsText" text="MODERADO">
      <formula>NOT(ISERROR(SEARCH("MODERADO",I38)))</formula>
    </cfRule>
    <cfRule type="containsText" dxfId="205" priority="161" stopIfTrue="1" operator="containsText" text="ALTO">
      <formula>NOT(ISERROR(SEARCH("ALTO",I38)))</formula>
    </cfRule>
    <cfRule type="containsText" dxfId="204" priority="162" stopIfTrue="1" operator="containsText" text="EXTREMO">
      <formula>NOT(ISERROR(SEARCH("EXTREMO",I38)))</formula>
    </cfRule>
  </conditionalFormatting>
  <conditionalFormatting sqref="J38 J48 J58 J68">
    <cfRule type="containsText" dxfId="203" priority="485" stopIfTrue="1" operator="containsText" text="ALTA">
      <formula>NOT(ISERROR(SEARCH("ALTA",J38)))</formula>
    </cfRule>
    <cfRule type="containsText" dxfId="202" priority="486" stopIfTrue="1" operator="containsText" text="MODERADA">
      <formula>NOT(ISERROR(SEARCH("MODERADA",J38)))</formula>
    </cfRule>
    <cfRule type="cellIs" dxfId="201" priority="487" stopIfTrue="1" operator="equal">
      <formula>"EXTREMA"</formula>
    </cfRule>
    <cfRule type="cellIs" dxfId="200" priority="488" stopIfTrue="1" operator="equal">
      <formula>"BAJA"</formula>
    </cfRule>
  </conditionalFormatting>
  <conditionalFormatting sqref="J78">
    <cfRule type="containsText" dxfId="199" priority="481" stopIfTrue="1" operator="containsText" text="ALTA">
      <formula>NOT(ISERROR(SEARCH("ALTA",J78)))</formula>
    </cfRule>
    <cfRule type="containsText" dxfId="198" priority="482" stopIfTrue="1" operator="containsText" text="MODERADA">
      <formula>NOT(ISERROR(SEARCH("MODERADA",J78)))</formula>
    </cfRule>
    <cfRule type="cellIs" dxfId="197" priority="483" stopIfTrue="1" operator="equal">
      <formula>"EXTREMA"</formula>
    </cfRule>
    <cfRule type="cellIs" dxfId="196" priority="484" stopIfTrue="1" operator="equal">
      <formula>"BAJA"</formula>
    </cfRule>
  </conditionalFormatting>
  <conditionalFormatting sqref="J88">
    <cfRule type="containsText" dxfId="195" priority="445" stopIfTrue="1" operator="containsText" text="ALTA">
      <formula>NOT(ISERROR(SEARCH("ALTA",J88)))</formula>
    </cfRule>
    <cfRule type="containsText" dxfId="194" priority="446" stopIfTrue="1" operator="containsText" text="MODERADA">
      <formula>NOT(ISERROR(SEARCH("MODERADA",J88)))</formula>
    </cfRule>
    <cfRule type="cellIs" dxfId="193" priority="447" stopIfTrue="1" operator="equal">
      <formula>"EXTREMA"</formula>
    </cfRule>
    <cfRule type="cellIs" dxfId="192" priority="448" stopIfTrue="1" operator="equal">
      <formula>"BAJA"</formula>
    </cfRule>
  </conditionalFormatting>
  <conditionalFormatting sqref="J98">
    <cfRule type="containsText" dxfId="191" priority="427" stopIfTrue="1" operator="containsText" text="ALTA">
      <formula>NOT(ISERROR(SEARCH("ALTA",J98)))</formula>
    </cfRule>
    <cfRule type="containsText" dxfId="190" priority="428" stopIfTrue="1" operator="containsText" text="MODERADA">
      <formula>NOT(ISERROR(SEARCH("MODERADA",J98)))</formula>
    </cfRule>
    <cfRule type="cellIs" dxfId="189" priority="429" stopIfTrue="1" operator="equal">
      <formula>"EXTREMA"</formula>
    </cfRule>
    <cfRule type="cellIs" dxfId="188" priority="430" stopIfTrue="1" operator="equal">
      <formula>"BAJA"</formula>
    </cfRule>
  </conditionalFormatting>
  <conditionalFormatting sqref="J108">
    <cfRule type="containsText" dxfId="187" priority="409" stopIfTrue="1" operator="containsText" text="ALTA">
      <formula>NOT(ISERROR(SEARCH("ALTA",J108)))</formula>
    </cfRule>
    <cfRule type="containsText" dxfId="186" priority="410" stopIfTrue="1" operator="containsText" text="MODERADA">
      <formula>NOT(ISERROR(SEARCH("MODERADA",J108)))</formula>
    </cfRule>
    <cfRule type="cellIs" dxfId="185" priority="411" stopIfTrue="1" operator="equal">
      <formula>"EXTREMA"</formula>
    </cfRule>
    <cfRule type="cellIs" dxfId="184" priority="412" stopIfTrue="1" operator="equal">
      <formula>"BAJA"</formula>
    </cfRule>
  </conditionalFormatting>
  <conditionalFormatting sqref="J118">
    <cfRule type="containsText" dxfId="183" priority="399" stopIfTrue="1" operator="containsText" text="ALTA">
      <formula>NOT(ISERROR(SEARCH("ALTA",J118)))</formula>
    </cfRule>
    <cfRule type="containsText" dxfId="182" priority="400" stopIfTrue="1" operator="containsText" text="MODERADA">
      <formula>NOT(ISERROR(SEARCH("MODERADA",J118)))</formula>
    </cfRule>
    <cfRule type="cellIs" dxfId="181" priority="401" stopIfTrue="1" operator="equal">
      <formula>"EXTREMA"</formula>
    </cfRule>
    <cfRule type="cellIs" dxfId="180" priority="402" stopIfTrue="1" operator="equal">
      <formula>"BAJA"</formula>
    </cfRule>
  </conditionalFormatting>
  <conditionalFormatting sqref="J128">
    <cfRule type="containsText" dxfId="179" priority="381" stopIfTrue="1" operator="containsText" text="ALTA">
      <formula>NOT(ISERROR(SEARCH("ALTA",J128)))</formula>
    </cfRule>
    <cfRule type="containsText" dxfId="178" priority="382" stopIfTrue="1" operator="containsText" text="MODERADA">
      <formula>NOT(ISERROR(SEARCH("MODERADA",J128)))</formula>
    </cfRule>
    <cfRule type="cellIs" dxfId="177" priority="383" stopIfTrue="1" operator="equal">
      <formula>"EXTREMA"</formula>
    </cfRule>
    <cfRule type="cellIs" dxfId="176" priority="384" stopIfTrue="1" operator="equal">
      <formula>"BAJA"</formula>
    </cfRule>
  </conditionalFormatting>
  <conditionalFormatting sqref="J138">
    <cfRule type="containsText" dxfId="175" priority="377" stopIfTrue="1" operator="containsText" text="ALTA">
      <formula>NOT(ISERROR(SEARCH("ALTA",J138)))</formula>
    </cfRule>
    <cfRule type="containsText" dxfId="174" priority="378" stopIfTrue="1" operator="containsText" text="MODERADA">
      <formula>NOT(ISERROR(SEARCH("MODERADA",J138)))</formula>
    </cfRule>
    <cfRule type="cellIs" dxfId="173" priority="379" stopIfTrue="1" operator="equal">
      <formula>"EXTREMA"</formula>
    </cfRule>
    <cfRule type="cellIs" dxfId="172" priority="380" stopIfTrue="1" operator="equal">
      <formula>"BAJA"</formula>
    </cfRule>
  </conditionalFormatting>
  <conditionalFormatting sqref="J148">
    <cfRule type="containsText" dxfId="171" priority="359" stopIfTrue="1" operator="containsText" text="ALTA">
      <formula>NOT(ISERROR(SEARCH("ALTA",J148)))</formula>
    </cfRule>
    <cfRule type="containsText" dxfId="170" priority="360" stopIfTrue="1" operator="containsText" text="MODERADA">
      <formula>NOT(ISERROR(SEARCH("MODERADA",J148)))</formula>
    </cfRule>
    <cfRule type="cellIs" dxfId="169" priority="361" stopIfTrue="1" operator="equal">
      <formula>"EXTREMA"</formula>
    </cfRule>
    <cfRule type="cellIs" dxfId="168" priority="362" stopIfTrue="1" operator="equal">
      <formula>"BAJA"</formula>
    </cfRule>
  </conditionalFormatting>
  <conditionalFormatting sqref="J158">
    <cfRule type="containsText" dxfId="167" priority="355" stopIfTrue="1" operator="containsText" text="ALTA">
      <formula>NOT(ISERROR(SEARCH("ALTA",J158)))</formula>
    </cfRule>
    <cfRule type="containsText" dxfId="166" priority="356" stopIfTrue="1" operator="containsText" text="MODERADA">
      <formula>NOT(ISERROR(SEARCH("MODERADA",J158)))</formula>
    </cfRule>
    <cfRule type="cellIs" dxfId="165" priority="357" stopIfTrue="1" operator="equal">
      <formula>"EXTREMA"</formula>
    </cfRule>
    <cfRule type="cellIs" dxfId="164" priority="358" stopIfTrue="1" operator="equal">
      <formula>"BAJA"</formula>
    </cfRule>
  </conditionalFormatting>
  <conditionalFormatting sqref="J168">
    <cfRule type="containsText" dxfId="163" priority="337" stopIfTrue="1" operator="containsText" text="ALTA">
      <formula>NOT(ISERROR(SEARCH("ALTA",J168)))</formula>
    </cfRule>
    <cfRule type="containsText" dxfId="162" priority="338" stopIfTrue="1" operator="containsText" text="MODERADA">
      <formula>NOT(ISERROR(SEARCH("MODERADA",J168)))</formula>
    </cfRule>
    <cfRule type="cellIs" dxfId="161" priority="339" stopIfTrue="1" operator="equal">
      <formula>"EXTREMA"</formula>
    </cfRule>
    <cfRule type="cellIs" dxfId="160" priority="340" stopIfTrue="1" operator="equal">
      <formula>"BAJA"</formula>
    </cfRule>
  </conditionalFormatting>
  <conditionalFormatting sqref="J178">
    <cfRule type="containsText" dxfId="159" priority="333" stopIfTrue="1" operator="containsText" text="ALTA">
      <formula>NOT(ISERROR(SEARCH("ALTA",J178)))</formula>
    </cfRule>
    <cfRule type="containsText" dxfId="158" priority="334" stopIfTrue="1" operator="containsText" text="MODERADA">
      <formula>NOT(ISERROR(SEARCH("MODERADA",J178)))</formula>
    </cfRule>
    <cfRule type="cellIs" dxfId="157" priority="335" stopIfTrue="1" operator="equal">
      <formula>"EXTREMA"</formula>
    </cfRule>
    <cfRule type="cellIs" dxfId="156" priority="336" stopIfTrue="1" operator="equal">
      <formula>"BAJA"</formula>
    </cfRule>
  </conditionalFormatting>
  <conditionalFormatting sqref="J188">
    <cfRule type="containsText" dxfId="155" priority="315" stopIfTrue="1" operator="containsText" text="ALTA">
      <formula>NOT(ISERROR(SEARCH("ALTA",J188)))</formula>
    </cfRule>
    <cfRule type="containsText" dxfId="154" priority="316" stopIfTrue="1" operator="containsText" text="MODERADA">
      <formula>NOT(ISERROR(SEARCH("MODERADA",J188)))</formula>
    </cfRule>
    <cfRule type="cellIs" dxfId="153" priority="317" stopIfTrue="1" operator="equal">
      <formula>"EXTREMA"</formula>
    </cfRule>
    <cfRule type="cellIs" dxfId="152" priority="318" stopIfTrue="1" operator="equal">
      <formula>"BAJA"</formula>
    </cfRule>
  </conditionalFormatting>
  <conditionalFormatting sqref="J198">
    <cfRule type="containsText" dxfId="151" priority="311" stopIfTrue="1" operator="containsText" text="ALTA">
      <formula>NOT(ISERROR(SEARCH("ALTA",J198)))</formula>
    </cfRule>
    <cfRule type="containsText" dxfId="150" priority="312" stopIfTrue="1" operator="containsText" text="MODERADA">
      <formula>NOT(ISERROR(SEARCH("MODERADA",J198)))</formula>
    </cfRule>
    <cfRule type="cellIs" dxfId="149" priority="313" stopIfTrue="1" operator="equal">
      <formula>"EXTREMA"</formula>
    </cfRule>
    <cfRule type="cellIs" dxfId="148" priority="314" stopIfTrue="1" operator="equal">
      <formula>"BAJA"</formula>
    </cfRule>
  </conditionalFormatting>
  <conditionalFormatting sqref="J208">
    <cfRule type="containsText" dxfId="147" priority="293" stopIfTrue="1" operator="containsText" text="ALTA">
      <formula>NOT(ISERROR(SEARCH("ALTA",J208)))</formula>
    </cfRule>
    <cfRule type="containsText" dxfId="146" priority="294" stopIfTrue="1" operator="containsText" text="MODERADA">
      <formula>NOT(ISERROR(SEARCH("MODERADA",J208)))</formula>
    </cfRule>
    <cfRule type="cellIs" dxfId="145" priority="295" stopIfTrue="1" operator="equal">
      <formula>"EXTREMA"</formula>
    </cfRule>
    <cfRule type="cellIs" dxfId="144" priority="296" stopIfTrue="1" operator="equal">
      <formula>"BAJA"</formula>
    </cfRule>
  </conditionalFormatting>
  <conditionalFormatting sqref="G8">
    <cfRule type="cellIs" dxfId="143" priority="132" operator="equal">
      <formula>"Muy Baja"</formula>
    </cfRule>
    <cfRule type="cellIs" dxfId="142" priority="133" operator="equal">
      <formula>"Baja"</formula>
    </cfRule>
    <cfRule type="cellIs" dxfId="141" priority="134" operator="equal">
      <formula>"Media"</formula>
    </cfRule>
    <cfRule type="cellIs" dxfId="140" priority="135" operator="equal">
      <formula>"Alta"</formula>
    </cfRule>
    <cfRule type="cellIs" dxfId="139" priority="136" operator="equal">
      <formula>"Muy Alta"</formula>
    </cfRule>
  </conditionalFormatting>
  <conditionalFormatting sqref="H8">
    <cfRule type="cellIs" dxfId="138" priority="127" operator="equal">
      <formula>"Leve"</formula>
    </cfRule>
    <cfRule type="cellIs" dxfId="137" priority="128" operator="equal">
      <formula>"Menor"</formula>
    </cfRule>
    <cfRule type="cellIs" dxfId="136" priority="129" operator="equal">
      <formula>"Moderado"</formula>
    </cfRule>
    <cfRule type="cellIs" dxfId="135" priority="130" operator="equal">
      <formula>"Mayor"</formula>
    </cfRule>
    <cfRule type="cellIs" dxfId="134" priority="131" operator="equal">
      <formula>"Catastrófico"</formula>
    </cfRule>
  </conditionalFormatting>
  <conditionalFormatting sqref="I8:I17">
    <cfRule type="containsText" dxfId="133" priority="137" stopIfTrue="1" operator="containsText" text="BAJO">
      <formula>NOT(ISERROR(SEARCH("BAJO",I8)))</formula>
    </cfRule>
    <cfRule type="containsText" dxfId="132" priority="138" stopIfTrue="1" operator="containsText" text="MODERADO">
      <formula>NOT(ISERROR(SEARCH("MODERADO",I8)))</formula>
    </cfRule>
    <cfRule type="containsText" dxfId="131" priority="139" stopIfTrue="1" operator="containsText" text="ALTO">
      <formula>NOT(ISERROR(SEARCH("ALTO",I8)))</formula>
    </cfRule>
    <cfRule type="containsText" dxfId="130" priority="140" stopIfTrue="1" operator="containsText" text="EXTREMO">
      <formula>NOT(ISERROR(SEARCH("EXTREMO",I8)))</formula>
    </cfRule>
  </conditionalFormatting>
  <conditionalFormatting sqref="J8">
    <cfRule type="containsText" dxfId="129" priority="141" stopIfTrue="1" operator="containsText" text="ALTA">
      <formula>NOT(ISERROR(SEARCH("ALTA",J8)))</formula>
    </cfRule>
    <cfRule type="containsText" dxfId="128" priority="142" stopIfTrue="1" operator="containsText" text="MODERADA">
      <formula>NOT(ISERROR(SEARCH("MODERADA",J8)))</formula>
    </cfRule>
    <cfRule type="cellIs" dxfId="127" priority="143" stopIfTrue="1" operator="equal">
      <formula>"EXTREMA"</formula>
    </cfRule>
    <cfRule type="cellIs" dxfId="126" priority="144" stopIfTrue="1" operator="equal">
      <formula>"BAJA"</formula>
    </cfRule>
  </conditionalFormatting>
  <conditionalFormatting sqref="G28">
    <cfRule type="cellIs" dxfId="125" priority="118" operator="equal">
      <formula>"Rara Vez"</formula>
    </cfRule>
    <cfRule type="cellIs" dxfId="124" priority="119" operator="equal">
      <formula>"Improbable"</formula>
    </cfRule>
    <cfRule type="cellIs" dxfId="123" priority="120" operator="equal">
      <formula>"Posible"</formula>
    </cfRule>
    <cfRule type="cellIs" dxfId="122" priority="121" operator="equal">
      <formula>"Probable"</formula>
    </cfRule>
    <cfRule type="cellIs" dxfId="121" priority="122" operator="equal">
      <formula>"Casi Seguro"</formula>
    </cfRule>
  </conditionalFormatting>
  <conditionalFormatting sqref="H28">
    <cfRule type="cellIs" dxfId="120" priority="113" operator="equal">
      <formula>"Leve"</formula>
    </cfRule>
    <cfRule type="cellIs" dxfId="119" priority="114" operator="equal">
      <formula>"Menor"</formula>
    </cfRule>
    <cfRule type="cellIs" dxfId="118" priority="115" operator="equal">
      <formula>"Moderado"</formula>
    </cfRule>
    <cfRule type="cellIs" dxfId="117" priority="116" operator="equal">
      <formula>"Mayor"</formula>
    </cfRule>
    <cfRule type="cellIs" dxfId="116" priority="117" operator="equal">
      <formula>"Catastrófico"</formula>
    </cfRule>
  </conditionalFormatting>
  <conditionalFormatting sqref="I28:I37">
    <cfRule type="containsText" dxfId="115" priority="123" stopIfTrue="1" operator="containsText" text="BAJO">
      <formula>NOT(ISERROR(SEARCH("BAJO",I28)))</formula>
    </cfRule>
    <cfRule type="containsText" dxfId="114" priority="124" stopIfTrue="1" operator="containsText" text="MODERADO">
      <formula>NOT(ISERROR(SEARCH("MODERADO",I28)))</formula>
    </cfRule>
    <cfRule type="containsText" dxfId="113" priority="125" stopIfTrue="1" operator="containsText" text="ALTO">
      <formula>NOT(ISERROR(SEARCH("ALTO",I28)))</formula>
    </cfRule>
    <cfRule type="containsText" dxfId="112" priority="126" stopIfTrue="1" operator="containsText" text="EXTREMO">
      <formula>NOT(ISERROR(SEARCH("EXTREMO",I28)))</formula>
    </cfRule>
  </conditionalFormatting>
  <conditionalFormatting sqref="J28">
    <cfRule type="containsText" dxfId="111" priority="109" stopIfTrue="1" operator="containsText" text="ALTA">
      <formula>NOT(ISERROR(SEARCH("ALTA",J28)))</formula>
    </cfRule>
    <cfRule type="containsText" dxfId="110" priority="110" stopIfTrue="1" operator="containsText" text="MODERADA">
      <formula>NOT(ISERROR(SEARCH("MODERADA",J28)))</formula>
    </cfRule>
    <cfRule type="cellIs" dxfId="109" priority="111" stopIfTrue="1" operator="equal">
      <formula>"EXTREMA"</formula>
    </cfRule>
    <cfRule type="cellIs" dxfId="108" priority="112" stopIfTrue="1" operator="equal">
      <formula>"BAJA"</formula>
    </cfRule>
  </conditionalFormatting>
  <conditionalFormatting sqref="G18">
    <cfRule type="cellIs" dxfId="107" priority="96" operator="equal">
      <formula>"Rara Vez"</formula>
    </cfRule>
    <cfRule type="cellIs" dxfId="106" priority="97" operator="equal">
      <formula>"Improbable"</formula>
    </cfRule>
    <cfRule type="cellIs" dxfId="105" priority="98" operator="equal">
      <formula>"Posible"</formula>
    </cfRule>
    <cfRule type="cellIs" dxfId="104" priority="99" operator="equal">
      <formula>"Probable"</formula>
    </cfRule>
    <cfRule type="cellIs" dxfId="103" priority="100" operator="equal">
      <formula>"Casi Seguro"</formula>
    </cfRule>
  </conditionalFormatting>
  <conditionalFormatting sqref="H18">
    <cfRule type="cellIs" dxfId="102" priority="91" operator="equal">
      <formula>"Leve"</formula>
    </cfRule>
    <cfRule type="cellIs" dxfId="101" priority="92" operator="equal">
      <formula>"Menor"</formula>
    </cfRule>
    <cfRule type="cellIs" dxfId="100" priority="93" operator="equal">
      <formula>"Moderado"</formula>
    </cfRule>
    <cfRule type="cellIs" dxfId="99" priority="94" operator="equal">
      <formula>"Mayor"</formula>
    </cfRule>
    <cfRule type="cellIs" dxfId="98" priority="95" operator="equal">
      <formula>"Catastrófico"</formula>
    </cfRule>
  </conditionalFormatting>
  <conditionalFormatting sqref="I18:I27">
    <cfRule type="containsText" dxfId="97" priority="101" stopIfTrue="1" operator="containsText" text="BAJO">
      <formula>NOT(ISERROR(SEARCH("BAJO",I18)))</formula>
    </cfRule>
    <cfRule type="containsText" dxfId="96" priority="102" stopIfTrue="1" operator="containsText" text="MODERADO">
      <formula>NOT(ISERROR(SEARCH("MODERADO",I18)))</formula>
    </cfRule>
    <cfRule type="containsText" dxfId="95" priority="103" stopIfTrue="1" operator="containsText" text="ALTO">
      <formula>NOT(ISERROR(SEARCH("ALTO",I18)))</formula>
    </cfRule>
    <cfRule type="containsText" dxfId="94" priority="104" stopIfTrue="1" operator="containsText" text="EXTREMO">
      <formula>NOT(ISERROR(SEARCH("EXTREMO",I18)))</formula>
    </cfRule>
  </conditionalFormatting>
  <conditionalFormatting sqref="J18">
    <cfRule type="containsText" dxfId="93" priority="105" stopIfTrue="1" operator="containsText" text="ALTA">
      <formula>NOT(ISERROR(SEARCH("ALTA",J18)))</formula>
    </cfRule>
    <cfRule type="containsText" dxfId="92" priority="106" stopIfTrue="1" operator="containsText" text="MODERADA">
      <formula>NOT(ISERROR(SEARCH("MODERADA",J18)))</formula>
    </cfRule>
    <cfRule type="cellIs" dxfId="91" priority="107" stopIfTrue="1" operator="equal">
      <formula>"EXTREMA"</formula>
    </cfRule>
    <cfRule type="cellIs" dxfId="90" priority="108" stopIfTrue="1" operator="equal">
      <formula>"BAJA"</formula>
    </cfRule>
  </conditionalFormatting>
  <conditionalFormatting sqref="G48">
    <cfRule type="cellIs" dxfId="89" priority="86" operator="equal">
      <formula>"Muy Baja"</formula>
    </cfRule>
    <cfRule type="cellIs" dxfId="88" priority="87" operator="equal">
      <formula>"Baja"</formula>
    </cfRule>
    <cfRule type="cellIs" dxfId="87" priority="88" operator="equal">
      <formula>"Media"</formula>
    </cfRule>
    <cfRule type="cellIs" dxfId="86" priority="89" operator="equal">
      <formula>"Alta"</formula>
    </cfRule>
    <cfRule type="cellIs" dxfId="85" priority="90" operator="equal">
      <formula>"Muy Alta"</formula>
    </cfRule>
  </conditionalFormatting>
  <conditionalFormatting sqref="G58">
    <cfRule type="cellIs" dxfId="84" priority="81" operator="equal">
      <formula>"Muy Baja"</formula>
    </cfRule>
    <cfRule type="cellIs" dxfId="83" priority="82" operator="equal">
      <formula>"Baja"</formula>
    </cfRule>
    <cfRule type="cellIs" dxfId="82" priority="83" operator="equal">
      <formula>"Media"</formula>
    </cfRule>
    <cfRule type="cellIs" dxfId="81" priority="84" operator="equal">
      <formula>"Alta"</formula>
    </cfRule>
    <cfRule type="cellIs" dxfId="80" priority="85" operator="equal">
      <formula>"Muy Alta"</formula>
    </cfRule>
  </conditionalFormatting>
  <conditionalFormatting sqref="G68">
    <cfRule type="cellIs" dxfId="79" priority="76" operator="equal">
      <formula>"Muy Baja"</formula>
    </cfRule>
    <cfRule type="cellIs" dxfId="78" priority="77" operator="equal">
      <formula>"Baja"</formula>
    </cfRule>
    <cfRule type="cellIs" dxfId="77" priority="78" operator="equal">
      <formula>"Media"</formula>
    </cfRule>
    <cfRule type="cellIs" dxfId="76" priority="79" operator="equal">
      <formula>"Alta"</formula>
    </cfRule>
    <cfRule type="cellIs" dxfId="75" priority="80" operator="equal">
      <formula>"Muy Alta"</formula>
    </cfRule>
  </conditionalFormatting>
  <conditionalFormatting sqref="G78">
    <cfRule type="cellIs" dxfId="74" priority="71" operator="equal">
      <formula>"Muy Baja"</formula>
    </cfRule>
    <cfRule type="cellIs" dxfId="73" priority="72" operator="equal">
      <formula>"Baja"</formula>
    </cfRule>
    <cfRule type="cellIs" dxfId="72" priority="73" operator="equal">
      <formula>"Media"</formula>
    </cfRule>
    <cfRule type="cellIs" dxfId="71" priority="74" operator="equal">
      <formula>"Alta"</formula>
    </cfRule>
    <cfRule type="cellIs" dxfId="70" priority="75" operator="equal">
      <formula>"Muy Alta"</formula>
    </cfRule>
  </conditionalFormatting>
  <conditionalFormatting sqref="G88">
    <cfRule type="cellIs" dxfId="69" priority="66" operator="equal">
      <formula>"Muy Baja"</formula>
    </cfRule>
    <cfRule type="cellIs" dxfId="68" priority="67" operator="equal">
      <formula>"Baja"</formula>
    </cfRule>
    <cfRule type="cellIs" dxfId="67" priority="68" operator="equal">
      <formula>"Media"</formula>
    </cfRule>
    <cfRule type="cellIs" dxfId="66" priority="69" operator="equal">
      <formula>"Alta"</formula>
    </cfRule>
    <cfRule type="cellIs" dxfId="65" priority="70" operator="equal">
      <formula>"Muy Alta"</formula>
    </cfRule>
  </conditionalFormatting>
  <conditionalFormatting sqref="G98">
    <cfRule type="cellIs" dxfId="64" priority="61" operator="equal">
      <formula>"Muy Baja"</formula>
    </cfRule>
    <cfRule type="cellIs" dxfId="63" priority="62" operator="equal">
      <formula>"Baja"</formula>
    </cfRule>
    <cfRule type="cellIs" dxfId="62" priority="63" operator="equal">
      <formula>"Media"</formula>
    </cfRule>
    <cfRule type="cellIs" dxfId="61" priority="64" operator="equal">
      <formula>"Alta"</formula>
    </cfRule>
    <cfRule type="cellIs" dxfId="60" priority="65" operator="equal">
      <formula>"Muy Alta"</formula>
    </cfRule>
  </conditionalFormatting>
  <conditionalFormatting sqref="G108">
    <cfRule type="cellIs" dxfId="59" priority="56" operator="equal">
      <formula>"Muy Baja"</formula>
    </cfRule>
    <cfRule type="cellIs" dxfId="58" priority="57" operator="equal">
      <formula>"Baja"</formula>
    </cfRule>
    <cfRule type="cellIs" dxfId="57" priority="58" operator="equal">
      <formula>"Media"</formula>
    </cfRule>
    <cfRule type="cellIs" dxfId="56" priority="59" operator="equal">
      <formula>"Alta"</formula>
    </cfRule>
    <cfRule type="cellIs" dxfId="55" priority="60" operator="equal">
      <formula>"Muy Alta"</formula>
    </cfRule>
  </conditionalFormatting>
  <conditionalFormatting sqref="G118">
    <cfRule type="cellIs" dxfId="54" priority="51" operator="equal">
      <formula>"Muy Baja"</formula>
    </cfRule>
    <cfRule type="cellIs" dxfId="53" priority="52" operator="equal">
      <formula>"Baja"</formula>
    </cfRule>
    <cfRule type="cellIs" dxfId="52" priority="53" operator="equal">
      <formula>"Media"</formula>
    </cfRule>
    <cfRule type="cellIs" dxfId="51" priority="54" operator="equal">
      <formula>"Alta"</formula>
    </cfRule>
    <cfRule type="cellIs" dxfId="50" priority="55" operator="equal">
      <formula>"Muy Alta"</formula>
    </cfRule>
  </conditionalFormatting>
  <conditionalFormatting sqref="G128">
    <cfRule type="cellIs" dxfId="49" priority="46" operator="equal">
      <formula>"Muy Baja"</formula>
    </cfRule>
    <cfRule type="cellIs" dxfId="48" priority="47" operator="equal">
      <formula>"Baja"</formula>
    </cfRule>
    <cfRule type="cellIs" dxfId="47" priority="48" operator="equal">
      <formula>"Media"</formula>
    </cfRule>
    <cfRule type="cellIs" dxfId="46" priority="49" operator="equal">
      <formula>"Alta"</formula>
    </cfRule>
    <cfRule type="cellIs" dxfId="45" priority="50" operator="equal">
      <formula>"Muy Alta"</formula>
    </cfRule>
  </conditionalFormatting>
  <conditionalFormatting sqref="G138">
    <cfRule type="cellIs" dxfId="44" priority="41" operator="equal">
      <formula>"Muy Baja"</formula>
    </cfRule>
    <cfRule type="cellIs" dxfId="43" priority="42" operator="equal">
      <formula>"Baja"</formula>
    </cfRule>
    <cfRule type="cellIs" dxfId="42" priority="43" operator="equal">
      <formula>"Media"</formula>
    </cfRule>
    <cfRule type="cellIs" dxfId="41" priority="44" operator="equal">
      <formula>"Alta"</formula>
    </cfRule>
    <cfRule type="cellIs" dxfId="40" priority="45" operator="equal">
      <formula>"Muy Alta"</formula>
    </cfRule>
  </conditionalFormatting>
  <conditionalFormatting sqref="G148">
    <cfRule type="cellIs" dxfId="39" priority="36" operator="equal">
      <formula>"Muy Baja"</formula>
    </cfRule>
    <cfRule type="cellIs" dxfId="38" priority="37" operator="equal">
      <formula>"Baja"</formula>
    </cfRule>
    <cfRule type="cellIs" dxfId="37" priority="38" operator="equal">
      <formula>"Media"</formula>
    </cfRule>
    <cfRule type="cellIs" dxfId="36" priority="39" operator="equal">
      <formula>"Alta"</formula>
    </cfRule>
    <cfRule type="cellIs" dxfId="35" priority="40" operator="equal">
      <formula>"Muy Alta"</formula>
    </cfRule>
  </conditionalFormatting>
  <conditionalFormatting sqref="G158">
    <cfRule type="cellIs" dxfId="34" priority="31" operator="equal">
      <formula>"Muy Baja"</formula>
    </cfRule>
    <cfRule type="cellIs" dxfId="33" priority="32" operator="equal">
      <formula>"Baja"</formula>
    </cfRule>
    <cfRule type="cellIs" dxfId="32" priority="33" operator="equal">
      <formula>"Media"</formula>
    </cfRule>
    <cfRule type="cellIs" dxfId="31" priority="34" operator="equal">
      <formula>"Alta"</formula>
    </cfRule>
    <cfRule type="cellIs" dxfId="30" priority="35" operator="equal">
      <formula>"Muy Alta"</formula>
    </cfRule>
  </conditionalFormatting>
  <conditionalFormatting sqref="G168">
    <cfRule type="cellIs" dxfId="29" priority="26" operator="equal">
      <formula>"Muy Baja"</formula>
    </cfRule>
    <cfRule type="cellIs" dxfId="28" priority="27" operator="equal">
      <formula>"Baja"</formula>
    </cfRule>
    <cfRule type="cellIs" dxfId="27" priority="28" operator="equal">
      <formula>"Media"</formula>
    </cfRule>
    <cfRule type="cellIs" dxfId="26" priority="29" operator="equal">
      <formula>"Alta"</formula>
    </cfRule>
    <cfRule type="cellIs" dxfId="25" priority="30" operator="equal">
      <formula>"Muy Alta"</formula>
    </cfRule>
  </conditionalFormatting>
  <conditionalFormatting sqref="G178">
    <cfRule type="cellIs" dxfId="24" priority="21" operator="equal">
      <formula>"Muy Baja"</formula>
    </cfRule>
    <cfRule type="cellIs" dxfId="23" priority="22" operator="equal">
      <formula>"Baja"</formula>
    </cfRule>
    <cfRule type="cellIs" dxfId="22" priority="23" operator="equal">
      <formula>"Media"</formula>
    </cfRule>
    <cfRule type="cellIs" dxfId="21" priority="24" operator="equal">
      <formula>"Alta"</formula>
    </cfRule>
    <cfRule type="cellIs" dxfId="20" priority="25" operator="equal">
      <formula>"Muy Alta"</formula>
    </cfRule>
  </conditionalFormatting>
  <conditionalFormatting sqref="G188">
    <cfRule type="cellIs" dxfId="19" priority="16" operator="equal">
      <formula>"Muy Baja"</formula>
    </cfRule>
    <cfRule type="cellIs" dxfId="18" priority="17" operator="equal">
      <formula>"Baja"</formula>
    </cfRule>
    <cfRule type="cellIs" dxfId="17" priority="18" operator="equal">
      <formula>"Media"</formula>
    </cfRule>
    <cfRule type="cellIs" dxfId="16" priority="19" operator="equal">
      <formula>"Alta"</formula>
    </cfRule>
    <cfRule type="cellIs" dxfId="15" priority="20" operator="equal">
      <formula>"Muy Alta"</formula>
    </cfRule>
  </conditionalFormatting>
  <conditionalFormatting sqref="G198">
    <cfRule type="cellIs" dxfId="14" priority="11" operator="equal">
      <formula>"Muy Baja"</formula>
    </cfRule>
    <cfRule type="cellIs" dxfId="13" priority="12" operator="equal">
      <formula>"Baja"</formula>
    </cfRule>
    <cfRule type="cellIs" dxfId="12" priority="13" operator="equal">
      <formula>"Media"</formula>
    </cfRule>
    <cfRule type="cellIs" dxfId="11" priority="14" operator="equal">
      <formula>"Alta"</formula>
    </cfRule>
    <cfRule type="cellIs" dxfId="10" priority="15" operator="equal">
      <formula>"Muy Alta"</formula>
    </cfRule>
  </conditionalFormatting>
  <conditionalFormatting sqref="G208">
    <cfRule type="cellIs" dxfId="9" priority="6" operator="equal">
      <formula>"Muy Baja"</formula>
    </cfRule>
    <cfRule type="cellIs" dxfId="8" priority="7" operator="equal">
      <formula>"Baja"</formula>
    </cfRule>
    <cfRule type="cellIs" dxfId="7" priority="8" operator="equal">
      <formula>"Media"</formula>
    </cfRule>
    <cfRule type="cellIs" dxfId="6" priority="9" operator="equal">
      <formula>"Alta"</formula>
    </cfRule>
    <cfRule type="cellIs" dxfId="5" priority="10" operator="equal">
      <formula>"Muy Alta"</formula>
    </cfRule>
  </conditionalFormatting>
  <conditionalFormatting sqref="G38">
    <cfRule type="cellIs" dxfId="4" priority="1" operator="equal">
      <formula>"Rara Vez"</formula>
    </cfRule>
    <cfRule type="cellIs" dxfId="3" priority="2" operator="equal">
      <formula>"Improbable"</formula>
    </cfRule>
    <cfRule type="cellIs" dxfId="2" priority="3" operator="equal">
      <formula>"Posible"</formula>
    </cfRule>
    <cfRule type="cellIs" dxfId="1" priority="4" operator="equal">
      <formula>"Probable"</formula>
    </cfRule>
    <cfRule type="cellIs" dxfId="0" priority="5" operator="equal">
      <formula>"Casi Seguro"</formula>
    </cfRule>
  </conditionalFormatting>
  <dataValidations count="2">
    <dataValidation allowBlank="1" showErrorMessage="1" sqref="F8:F217" xr:uid="{00000000-0002-0000-0700-000001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28 C8:D8 C38 C48 C58 C68 C78:D78 C88:D88 C98:D98 C108 C118:D118 C128 C138:D138 C148 C158:D158 C168 C178:D178 C188 C198:D198 C208:D208 C18:D18" xr:uid="{EF6DC940-D680-46B1-9019-57D471C55D26}"/>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N28"/>
  <sheetViews>
    <sheetView showGridLines="0" topLeftCell="A13" zoomScale="40" zoomScaleNormal="40" workbookViewId="0">
      <selection activeCell="E24" sqref="E24"/>
    </sheetView>
  </sheetViews>
  <sheetFormatPr defaultColWidth="11.42578125" defaultRowHeight="12"/>
  <cols>
    <col min="1" max="1" width="22.7109375" style="38" customWidth="1"/>
    <col min="2" max="2" width="22.85546875" style="34" customWidth="1"/>
    <col min="3" max="3" width="13.140625" style="34" customWidth="1"/>
    <col min="4" max="4" width="38.28515625" style="34" customWidth="1"/>
    <col min="5" max="5" width="44.28515625" style="34" customWidth="1"/>
    <col min="6" max="6" width="54.7109375" style="34" customWidth="1"/>
    <col min="7" max="7" width="54" style="34" customWidth="1"/>
    <col min="8" max="8" width="44.28515625" style="34" customWidth="1"/>
    <col min="9" max="9" width="41.42578125" style="34" customWidth="1"/>
    <col min="10" max="11" width="44.28515625" style="34" customWidth="1"/>
    <col min="12" max="16" width="42.7109375" style="34" customWidth="1"/>
    <col min="17" max="16384" width="11.42578125" style="34"/>
  </cols>
  <sheetData>
    <row r="1" spans="1:9" ht="97.5" customHeight="1">
      <c r="A1" s="304" t="s">
        <v>335</v>
      </c>
      <c r="B1" s="304"/>
      <c r="C1" s="304"/>
      <c r="D1" s="304"/>
      <c r="E1" s="304"/>
      <c r="F1" s="304"/>
      <c r="G1" s="304"/>
      <c r="H1" s="108"/>
      <c r="I1" s="33"/>
    </row>
    <row r="2" spans="1:9" s="36" customFormat="1" ht="22.5" customHeight="1">
      <c r="A2" s="35"/>
    </row>
    <row r="3" spans="1:9" s="36" customFormat="1" ht="22.5" customHeight="1">
      <c r="A3" s="35"/>
      <c r="D3" s="37"/>
    </row>
    <row r="4" spans="1:9" s="36" customFormat="1" ht="22.5" customHeight="1">
      <c r="A4" s="35"/>
      <c r="D4" s="72" t="s">
        <v>336</v>
      </c>
    </row>
    <row r="5" spans="1:9" ht="22.5" customHeight="1">
      <c r="D5" s="39"/>
      <c r="E5" s="40"/>
      <c r="F5" s="40"/>
      <c r="G5" s="40"/>
    </row>
    <row r="6" spans="1:9" ht="31.5" customHeight="1" thickBot="1">
      <c r="E6" s="60" t="s">
        <v>122</v>
      </c>
    </row>
    <row r="7" spans="1:9" ht="82.5" customHeight="1" thickBot="1">
      <c r="B7" s="41" t="s">
        <v>337</v>
      </c>
      <c r="D7" s="60" t="s">
        <v>338</v>
      </c>
      <c r="E7" s="91" t="s">
        <v>339</v>
      </c>
      <c r="F7" s="92" t="s">
        <v>340</v>
      </c>
      <c r="G7" s="93" t="s">
        <v>341</v>
      </c>
    </row>
    <row r="8" spans="1:9" ht="82.5" customHeight="1">
      <c r="B8" s="69" t="s">
        <v>342</v>
      </c>
      <c r="D8" s="86" t="s">
        <v>343</v>
      </c>
      <c r="E8" s="57"/>
      <c r="F8" s="57"/>
      <c r="G8" s="57"/>
    </row>
    <row r="9" spans="1:9" ht="82.5" customHeight="1">
      <c r="B9" s="70" t="s">
        <v>180</v>
      </c>
      <c r="D9" s="87" t="s">
        <v>344</v>
      </c>
      <c r="E9" s="56"/>
      <c r="F9" s="57"/>
      <c r="G9" s="57"/>
    </row>
    <row r="10" spans="1:9" ht="117" customHeight="1">
      <c r="B10" s="71" t="s">
        <v>21</v>
      </c>
      <c r="D10" s="88" t="s">
        <v>345</v>
      </c>
      <c r="E10" s="115"/>
      <c r="F10" s="116"/>
      <c r="G10" s="116"/>
    </row>
    <row r="11" spans="1:9" ht="82.5" customHeight="1">
      <c r="D11" s="89" t="s">
        <v>346</v>
      </c>
      <c r="E11" s="117" t="s">
        <v>258</v>
      </c>
      <c r="F11" s="118" t="s">
        <v>176</v>
      </c>
      <c r="G11" s="119"/>
    </row>
    <row r="12" spans="1:9" ht="232.5" customHeight="1" thickBot="1">
      <c r="D12" s="90" t="s">
        <v>347</v>
      </c>
      <c r="E12" s="120" t="s">
        <v>348</v>
      </c>
      <c r="F12" s="118" t="s">
        <v>349</v>
      </c>
      <c r="G12" s="116" t="s">
        <v>350</v>
      </c>
    </row>
    <row r="13" spans="1:9" ht="24.75" customHeight="1"/>
    <row r="14" spans="1:9" ht="24.75" customHeight="1"/>
    <row r="15" spans="1:9" ht="24.75" customHeight="1"/>
    <row r="16" spans="1:9" ht="24.75" customHeight="1"/>
    <row r="17" spans="2:14" ht="24.75" customHeight="1">
      <c r="D17" s="72" t="s">
        <v>351</v>
      </c>
      <c r="K17" s="72" t="s">
        <v>352</v>
      </c>
    </row>
    <row r="18" spans="2:14" ht="24.75" customHeight="1" thickBot="1">
      <c r="E18" s="60" t="s">
        <v>122</v>
      </c>
      <c r="L18" s="60" t="s">
        <v>122</v>
      </c>
    </row>
    <row r="19" spans="2:14" ht="45" customHeight="1" thickBot="1">
      <c r="B19" s="41" t="s">
        <v>337</v>
      </c>
      <c r="D19" s="60" t="s">
        <v>338</v>
      </c>
      <c r="E19" s="66" t="s">
        <v>339</v>
      </c>
      <c r="F19" s="67" t="s">
        <v>340</v>
      </c>
      <c r="G19" s="68" t="s">
        <v>341</v>
      </c>
      <c r="K19" s="60" t="s">
        <v>338</v>
      </c>
      <c r="L19" s="66" t="s">
        <v>339</v>
      </c>
      <c r="M19" s="67" t="s">
        <v>340</v>
      </c>
      <c r="N19" s="68" t="s">
        <v>341</v>
      </c>
    </row>
    <row r="20" spans="2:14" ht="82.5" customHeight="1">
      <c r="B20" s="69" t="s">
        <v>342</v>
      </c>
      <c r="D20" s="86" t="s">
        <v>343</v>
      </c>
      <c r="E20" s="57"/>
      <c r="F20" s="57"/>
      <c r="G20" s="57"/>
      <c r="K20" s="86" t="s">
        <v>343</v>
      </c>
      <c r="L20" s="57"/>
      <c r="M20" s="57"/>
      <c r="N20" s="61"/>
    </row>
    <row r="21" spans="2:14" ht="82.5" customHeight="1">
      <c r="B21" s="70" t="s">
        <v>180</v>
      </c>
      <c r="D21" s="87" t="s">
        <v>344</v>
      </c>
      <c r="E21" s="56"/>
      <c r="F21" s="57"/>
      <c r="G21" s="57"/>
      <c r="K21" s="87" t="s">
        <v>344</v>
      </c>
      <c r="L21" s="56"/>
      <c r="M21" s="57"/>
      <c r="N21" s="62"/>
    </row>
    <row r="22" spans="2:14" ht="82.5" customHeight="1">
      <c r="B22" s="71" t="s">
        <v>21</v>
      </c>
      <c r="D22" s="88" t="s">
        <v>345</v>
      </c>
      <c r="E22" s="56"/>
      <c r="F22" s="57"/>
      <c r="G22" s="121"/>
      <c r="K22" s="88" t="s">
        <v>345</v>
      </c>
      <c r="L22" s="56"/>
      <c r="M22" s="57"/>
      <c r="N22" s="62"/>
    </row>
    <row r="23" spans="2:14" ht="82.5" customHeight="1">
      <c r="D23" s="89" t="s">
        <v>346</v>
      </c>
      <c r="E23" s="117"/>
      <c r="F23" s="118"/>
      <c r="G23" s="122"/>
      <c r="K23" s="89" t="s">
        <v>346</v>
      </c>
      <c r="L23" s="19"/>
      <c r="M23" s="56"/>
      <c r="N23" s="62"/>
    </row>
    <row r="24" spans="2:14" ht="300.75" customHeight="1" thickBot="1">
      <c r="D24" s="90" t="s">
        <v>347</v>
      </c>
      <c r="E24" s="120" t="s">
        <v>353</v>
      </c>
      <c r="F24" s="118" t="s">
        <v>354</v>
      </c>
      <c r="G24" s="116" t="s">
        <v>350</v>
      </c>
      <c r="K24" s="90" t="s">
        <v>347</v>
      </c>
      <c r="L24" s="63"/>
      <c r="M24" s="64"/>
      <c r="N24" s="65"/>
    </row>
    <row r="25" spans="2:14" ht="24.75" customHeight="1"/>
    <row r="26" spans="2:14" ht="24.75" customHeight="1"/>
    <row r="27" spans="2:14" ht="24.75" customHeight="1"/>
    <row r="28" spans="2:14" ht="24.75" customHeight="1"/>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defaultColWidth="11.42578125" defaultRowHeight="1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c r="A1" s="314"/>
      <c r="B1" s="305" t="s">
        <v>355</v>
      </c>
      <c r="C1" s="306"/>
      <c r="D1" s="307"/>
    </row>
    <row r="2" spans="1:6" ht="16.5" customHeight="1">
      <c r="A2" s="315"/>
      <c r="B2" s="308"/>
      <c r="C2" s="309"/>
      <c r="D2" s="310"/>
    </row>
    <row r="3" spans="1:6" ht="16.5" customHeight="1" thickBot="1">
      <c r="A3" s="316"/>
      <c r="B3" s="311"/>
      <c r="C3" s="312"/>
      <c r="D3" s="313"/>
    </row>
    <row r="4" spans="1:6" ht="7.5" customHeight="1">
      <c r="A4" s="13"/>
      <c r="B4" s="14"/>
      <c r="C4" s="13"/>
      <c r="D4" s="13"/>
    </row>
    <row r="5" spans="1:6" ht="7.5" customHeight="1">
      <c r="A5" s="13"/>
      <c r="B5" s="14"/>
      <c r="C5" s="13"/>
      <c r="D5" s="13"/>
    </row>
    <row r="6" spans="1:6" ht="7.5" customHeight="1" thickBot="1">
      <c r="A6" s="15"/>
      <c r="B6" s="15"/>
      <c r="C6" s="16"/>
      <c r="D6" s="16"/>
    </row>
    <row r="7" spans="1:6">
      <c r="A7" s="317" t="s">
        <v>356</v>
      </c>
      <c r="B7" s="5" t="e">
        <f>IF(AND(#REF!=#REF!,#REF!=#REF!),#REF!,"")</f>
        <v>#REF!</v>
      </c>
      <c r="C7" s="5" t="e">
        <f>IF(AND(#REF!=#REF!,#REF!=#REF!),#REF!,"")</f>
        <v>#REF!</v>
      </c>
      <c r="D7" s="5" t="e">
        <f>IF(AND(#REF!=#REF!,#REF!=#REF!),#REF!,"")</f>
        <v>#REF!</v>
      </c>
    </row>
    <row r="8" spans="1:6">
      <c r="A8" s="318"/>
      <c r="B8" s="6" t="e">
        <f>IF(AND(#REF!=#REF!,#REF!=#REF!),#REF!,"")</f>
        <v>#REF!</v>
      </c>
      <c r="C8" s="6" t="e">
        <f>IF(AND(#REF!=#REF!,#REF!=#REF!),#REF!,"")</f>
        <v>#REF!</v>
      </c>
      <c r="D8" s="6" t="e">
        <f>IF(AND(#REF!=#REF!,#REF!=#REF!),#REF!,"")</f>
        <v>#REF!</v>
      </c>
    </row>
    <row r="9" spans="1:6">
      <c r="A9" s="318"/>
      <c r="B9" s="6" t="e">
        <f>IF(AND(#REF!=#REF!,#REF!=#REF!),#REF!,"")</f>
        <v>#REF!</v>
      </c>
      <c r="C9" s="6" t="e">
        <f>IF(AND(#REF!=#REF!,#REF!=#REF!),#REF!,"")</f>
        <v>#REF!</v>
      </c>
      <c r="D9" s="6" t="e">
        <f>IF(AND(#REF!=#REF!,#REF!=#REF!),#REF!,"")</f>
        <v>#REF!</v>
      </c>
      <c r="F9" s="2"/>
    </row>
    <row r="10" spans="1:6">
      <c r="A10" s="318"/>
      <c r="B10" s="6" t="e">
        <f>IF(AND(#REF!=#REF!,#REF!=#REF!),#REF!,"")</f>
        <v>#REF!</v>
      </c>
      <c r="C10" s="6" t="e">
        <f>IF(AND(#REF!=#REF!,#REF!=#REF!),#REF!,"")</f>
        <v>#REF!</v>
      </c>
      <c r="D10" s="6" t="e">
        <f>IF(AND(#REF!=#REF!,#REF!=#REF!),#REF!,"")</f>
        <v>#REF!</v>
      </c>
    </row>
    <row r="11" spans="1:6">
      <c r="A11" s="318"/>
      <c r="B11" s="6" t="e">
        <f>IF(AND(#REF!=#REF!,#REF!=#REF!),#REF!,"")</f>
        <v>#REF!</v>
      </c>
      <c r="C11" s="6" t="e">
        <f>IF(AND(#REF!=#REF!,#REF!=#REF!),#REF!,"")</f>
        <v>#REF!</v>
      </c>
      <c r="D11" s="6" t="e">
        <f>IF(AND(#REF!=#REF!,#REF!=#REF!),#REF!,"")</f>
        <v>#REF!</v>
      </c>
    </row>
    <row r="12" spans="1:6">
      <c r="A12" s="318"/>
      <c r="B12" s="6" t="e">
        <f>IF(AND(#REF!=#REF!,#REF!=#REF!),#REF!,"")</f>
        <v>#REF!</v>
      </c>
      <c r="C12" s="6" t="e">
        <f>IF(AND(#REF!=#REF!,#REF!=#REF!),#REF!,"")</f>
        <v>#REF!</v>
      </c>
      <c r="D12" s="6" t="e">
        <f>IF(AND(#REF!=#REF!,#REF!=#REF!),#REF!,"")</f>
        <v>#REF!</v>
      </c>
    </row>
    <row r="13" spans="1:6">
      <c r="A13" s="318"/>
      <c r="B13" s="6" t="e">
        <f>IF(AND(#REF!=#REF!,#REF!=#REF!),#REF!,"")</f>
        <v>#REF!</v>
      </c>
      <c r="C13" s="6" t="e">
        <f>IF(AND(#REF!=#REF!,#REF!=#REF!),#REF!,"")</f>
        <v>#REF!</v>
      </c>
      <c r="D13" s="6" t="e">
        <f>IF(AND(#REF!=#REF!,#REF!=#REF!),#REF!,"")</f>
        <v>#REF!</v>
      </c>
    </row>
    <row r="14" spans="1:6">
      <c r="A14" s="318"/>
      <c r="B14" s="6" t="e">
        <f>IF(AND(#REF!=#REF!,#REF!=#REF!),#REF!,"")</f>
        <v>#REF!</v>
      </c>
      <c r="C14" s="6" t="e">
        <f>IF(AND(#REF!=#REF!,#REF!=#REF!),#REF!,"")</f>
        <v>#REF!</v>
      </c>
      <c r="D14" s="6" t="e">
        <f>IF(AND(#REF!=#REF!,#REF!=#REF!),#REF!,"")</f>
        <v>#REF!</v>
      </c>
    </row>
    <row r="15" spans="1:6">
      <c r="A15" s="318"/>
      <c r="B15" s="6" t="e">
        <f>IF(AND(#REF!=#REF!,#REF!=#REF!),#REF!,"")</f>
        <v>#REF!</v>
      </c>
      <c r="C15" s="6" t="e">
        <f>IF(AND(#REF!=#REF!,#REF!=#REF!),#REF!,"")</f>
        <v>#REF!</v>
      </c>
      <c r="D15" s="6" t="e">
        <f>IF(AND(#REF!=#REF!,#REF!=#REF!),#REF!,"")</f>
        <v>#REF!</v>
      </c>
    </row>
    <row r="16" spans="1:6">
      <c r="A16" s="318"/>
      <c r="B16" s="6" t="e">
        <f>IF(AND(#REF!=#REF!,#REF!=#REF!),#REF!,"")</f>
        <v>#REF!</v>
      </c>
      <c r="C16" s="6" t="e">
        <f>IF(AND(#REF!=#REF!,#REF!=#REF!),#REF!,"")</f>
        <v>#REF!</v>
      </c>
      <c r="D16" s="6" t="e">
        <f>IF(AND(#REF!=#REF!,#REF!=#REF!),#REF!,"")</f>
        <v>#REF!</v>
      </c>
    </row>
    <row r="17" spans="1:4">
      <c r="A17" s="318"/>
      <c r="B17" s="6" t="e">
        <f>IF(AND(#REF!=#REF!,#REF!=#REF!),#REF!,"")</f>
        <v>#REF!</v>
      </c>
      <c r="C17" s="6" t="e">
        <f>IF(AND(#REF!=#REF!,#REF!=#REF!),#REF!,"")</f>
        <v>#REF!</v>
      </c>
      <c r="D17" s="6" t="e">
        <f>IF(AND(#REF!=#REF!,#REF!=#REF!),#REF!,"")</f>
        <v>#REF!</v>
      </c>
    </row>
    <row r="18" spans="1:4">
      <c r="A18" s="318"/>
      <c r="B18" s="6" t="e">
        <f>IF(AND(#REF!=#REF!,#REF!=#REF!),#REF!,"")</f>
        <v>#REF!</v>
      </c>
      <c r="C18" s="6" t="e">
        <f>IF(AND(#REF!=#REF!,#REF!=#REF!),#REF!,"")</f>
        <v>#REF!</v>
      </c>
      <c r="D18" s="6" t="e">
        <f>IF(AND(#REF!=#REF!,#REF!=#REF!),#REF!,"")</f>
        <v>#REF!</v>
      </c>
    </row>
    <row r="19" spans="1:4">
      <c r="A19" s="318"/>
      <c r="B19" s="6" t="e">
        <f>IF(AND(#REF!=#REF!,#REF!=#REF!),#REF!,"")</f>
        <v>#REF!</v>
      </c>
      <c r="C19" s="6" t="e">
        <f>IF(AND(#REF!=#REF!,#REF!=#REF!),#REF!,"")</f>
        <v>#REF!</v>
      </c>
      <c r="D19" s="6" t="e">
        <f>IF(AND(#REF!=#REF!,#REF!=#REF!),#REF!,"")</f>
        <v>#REF!</v>
      </c>
    </row>
    <row r="20" spans="1:4">
      <c r="A20" s="318"/>
      <c r="B20" s="6" t="e">
        <f>IF(AND(#REF!=#REF!,#REF!=#REF!),#REF!,"")</f>
        <v>#REF!</v>
      </c>
      <c r="C20" s="6" t="e">
        <f>IF(AND(#REF!=#REF!,#REF!=#REF!),#REF!,"")</f>
        <v>#REF!</v>
      </c>
      <c r="D20" s="6" t="e">
        <f>IF(AND(#REF!=#REF!,#REF!=#REF!),#REF!,"")</f>
        <v>#REF!</v>
      </c>
    </row>
    <row r="21" spans="1:4">
      <c r="A21" s="318"/>
      <c r="B21" s="6" t="e">
        <f>IF(AND(#REF!=#REF!,#REF!=#REF!),#REF!,"")</f>
        <v>#REF!</v>
      </c>
      <c r="C21" s="6" t="e">
        <f>IF(AND(#REF!=#REF!,#REF!=#REF!),#REF!,"")</f>
        <v>#REF!</v>
      </c>
      <c r="D21" s="6" t="e">
        <f>IF(AND(#REF!=#REF!,#REF!=#REF!),#REF!,"")</f>
        <v>#REF!</v>
      </c>
    </row>
    <row r="22" spans="1:4">
      <c r="A22" s="318"/>
      <c r="B22" s="6" t="e">
        <f>IF(AND(#REF!=#REF!,#REF!=#REF!),#REF!,"")</f>
        <v>#REF!</v>
      </c>
      <c r="C22" s="6" t="e">
        <f>IF(AND(#REF!=#REF!,#REF!=#REF!),#REF!,"")</f>
        <v>#REF!</v>
      </c>
      <c r="D22" s="6" t="e">
        <f>IF(AND(#REF!=#REF!,#REF!=#REF!),#REF!,"")</f>
        <v>#REF!</v>
      </c>
    </row>
    <row r="23" spans="1:4">
      <c r="A23" s="318"/>
      <c r="B23" s="6" t="e">
        <f>IF(AND(#REF!=#REF!,#REF!=#REF!),#REF!,"")</f>
        <v>#REF!</v>
      </c>
      <c r="C23" s="6" t="e">
        <f>IF(AND(#REF!=#REF!,#REF!=#REF!),#REF!,"")</f>
        <v>#REF!</v>
      </c>
      <c r="D23" s="6" t="e">
        <f>IF(AND(#REF!=#REF!,#REF!=#REF!),#REF!,"")</f>
        <v>#REF!</v>
      </c>
    </row>
    <row r="24" spans="1:4">
      <c r="A24" s="318"/>
      <c r="B24" s="6" t="e">
        <f>IF(AND(#REF!=#REF!,#REF!=#REF!),#REF!,"")</f>
        <v>#REF!</v>
      </c>
      <c r="C24" s="6" t="e">
        <f>IF(AND(#REF!=#REF!,#REF!=#REF!),#REF!,"")</f>
        <v>#REF!</v>
      </c>
      <c r="D24" s="6" t="e">
        <f>IF(AND(#REF!=#REF!,#REF!=#REF!),#REF!,"")</f>
        <v>#REF!</v>
      </c>
    </row>
    <row r="25" spans="1:4">
      <c r="A25" s="318"/>
      <c r="B25" s="6" t="e">
        <f>IF(AND(#REF!=#REF!,#REF!=#REF!),#REF!,"")</f>
        <v>#REF!</v>
      </c>
      <c r="C25" s="6" t="e">
        <f>IF(AND(#REF!=#REF!,#REF!=#REF!),#REF!,"")</f>
        <v>#REF!</v>
      </c>
      <c r="D25" s="6" t="e">
        <f>IF(AND(#REF!=#REF!,#REF!=#REF!),#REF!,"")</f>
        <v>#REF!</v>
      </c>
    </row>
    <row r="26" spans="1:4">
      <c r="A26" s="318"/>
      <c r="B26" s="6" t="e">
        <f>IF(AND(#REF!=#REF!,#REF!=#REF!),#REF!,"")</f>
        <v>#REF!</v>
      </c>
      <c r="C26" s="6" t="e">
        <f>IF(AND(#REF!=#REF!,#REF!=#REF!),#REF!,"")</f>
        <v>#REF!</v>
      </c>
      <c r="D26" s="6" t="e">
        <f>IF(AND(#REF!=#REF!,#REF!=#REF!),#REF!,"")</f>
        <v>#REF!</v>
      </c>
    </row>
    <row r="27" spans="1:4">
      <c r="A27" s="318"/>
      <c r="B27" s="6" t="e">
        <f>IF(AND(#REF!=#REF!,#REF!=#REF!),#REF!,"")</f>
        <v>#REF!</v>
      </c>
      <c r="C27" s="6" t="e">
        <f>IF(AND(#REF!=#REF!,#REF!=#REF!),#REF!,"")</f>
        <v>#REF!</v>
      </c>
      <c r="D27" s="6" t="e">
        <f>IF(AND(#REF!=#REF!,#REF!=#REF!),#REF!,"")</f>
        <v>#REF!</v>
      </c>
    </row>
    <row r="28" spans="1:4">
      <c r="A28" s="318"/>
      <c r="B28" s="6" t="e">
        <f>IF(AND(#REF!=#REF!,#REF!=#REF!),#REF!,"")</f>
        <v>#REF!</v>
      </c>
      <c r="C28" s="6" t="e">
        <f>IF(AND(#REF!=#REF!,#REF!=#REF!),#REF!,"")</f>
        <v>#REF!</v>
      </c>
      <c r="D28" s="6" t="e">
        <f>IF(AND(#REF!=#REF!,#REF!=#REF!),#REF!,"")</f>
        <v>#REF!</v>
      </c>
    </row>
    <row r="29" spans="1:4">
      <c r="A29" s="318"/>
      <c r="B29" s="8" t="e">
        <f>IF(AND(#REF!=#REF!,#REF!=#REF!),#REF!,"")</f>
        <v>#REF!</v>
      </c>
      <c r="C29" s="8" t="e">
        <f>IF(AND(#REF!=#REF!,#REF!=#REF!),#REF!,"")</f>
        <v>#REF!</v>
      </c>
      <c r="D29" s="8" t="e">
        <f>IF(AND(#REF!=#REF!,#REF!=#REF!),#REF!,"")</f>
        <v>#REF!</v>
      </c>
    </row>
    <row r="30" spans="1:4" ht="15.75" thickBot="1">
      <c r="A30" s="319"/>
      <c r="B30" s="7" t="e">
        <f>IF(AND(#REF!=#REF!,#REF!=#REF!),#REF!,"")</f>
        <v>#REF!</v>
      </c>
      <c r="C30" s="7" t="e">
        <f>IF(AND(#REF!=#REF!,#REF!=#REF!),#REF!,"")</f>
        <v>#REF!</v>
      </c>
      <c r="D30" s="7" t="e">
        <f>IF(AND(#REF!=#REF!,#REF!=#REF!),#REF!,"")</f>
        <v>#REF!</v>
      </c>
    </row>
    <row r="31" spans="1:4">
      <c r="A31" s="321" t="s">
        <v>357</v>
      </c>
      <c r="B31" s="12" t="e">
        <f>IF(AND(#REF!=#REF!,#REF!=#REF!),#REF!,"")</f>
        <v>#REF!</v>
      </c>
      <c r="C31" s="5" t="e">
        <f>IF(AND(#REF!=#REF!,#REF!=#REF!),#REF!,"")</f>
        <v>#REF!</v>
      </c>
      <c r="D31" s="5" t="e">
        <f>IF(AND(#REF!=#REF!,#REF!=#REF!),#REF!,"")</f>
        <v>#REF!</v>
      </c>
    </row>
    <row r="32" spans="1:4">
      <c r="A32" s="321"/>
      <c r="B32" s="11" t="e">
        <f>IF(AND(#REF!=#REF!,#REF!=#REF!),#REF!,"")</f>
        <v>#REF!</v>
      </c>
      <c r="C32" s="6" t="e">
        <f>IF(AND(#REF!=#REF!,#REF!=#REF!),#REF!,"")</f>
        <v>#REF!</v>
      </c>
      <c r="D32" s="6" t="e">
        <f>IF(AND(#REF!=#REF!,#REF!=#REF!),#REF!,"")</f>
        <v>#REF!</v>
      </c>
    </row>
    <row r="33" spans="1:4">
      <c r="A33" s="321"/>
      <c r="B33" s="11" t="e">
        <f>IF(AND(#REF!=#REF!,#REF!=#REF!),#REF!,"")</f>
        <v>#REF!</v>
      </c>
      <c r="C33" s="6" t="e">
        <f>IF(AND(#REF!=#REF!,#REF!=#REF!),#REF!,"")</f>
        <v>#REF!</v>
      </c>
      <c r="D33" s="6" t="e">
        <f>IF(AND(#REF!=#REF!,#REF!=#REF!),#REF!,"")</f>
        <v>#REF!</v>
      </c>
    </row>
    <row r="34" spans="1:4">
      <c r="A34" s="321"/>
      <c r="B34" s="11" t="e">
        <f>IF(AND(#REF!=#REF!,#REF!=#REF!),#REF!,"")</f>
        <v>#REF!</v>
      </c>
      <c r="C34" s="6" t="e">
        <f>IF(AND(#REF!=#REF!,#REF!=#REF!),#REF!,"")</f>
        <v>#REF!</v>
      </c>
      <c r="D34" s="6" t="e">
        <f>IF(AND(#REF!=#REF!,#REF!=#REF!),#REF!,"")</f>
        <v>#REF!</v>
      </c>
    </row>
    <row r="35" spans="1:4">
      <c r="A35" s="321"/>
      <c r="B35" s="11" t="e">
        <f>IF(AND(#REF!=#REF!,#REF!=#REF!),#REF!,"")</f>
        <v>#REF!</v>
      </c>
      <c r="C35" s="6" t="e">
        <f>IF(AND(#REF!=#REF!,#REF!=#REF!),#REF!,"")</f>
        <v>#REF!</v>
      </c>
      <c r="D35" s="6" t="e">
        <f>IF(AND(#REF!=#REF!,#REF!=#REF!),#REF!,"")</f>
        <v>#REF!</v>
      </c>
    </row>
    <row r="36" spans="1:4">
      <c r="A36" s="321"/>
      <c r="B36" s="11" t="e">
        <f>IF(AND(#REF!=#REF!,#REF!=#REF!),#REF!,"")</f>
        <v>#REF!</v>
      </c>
      <c r="C36" s="6" t="e">
        <f>IF(AND(#REF!=#REF!,#REF!=#REF!),#REF!,"")</f>
        <v>#REF!</v>
      </c>
      <c r="D36" s="6" t="e">
        <f>IF(AND(#REF!=#REF!,#REF!=#REF!),#REF!,"")</f>
        <v>#REF!</v>
      </c>
    </row>
    <row r="37" spans="1:4">
      <c r="A37" s="321"/>
      <c r="B37" s="11" t="e">
        <f>IF(AND(#REF!=#REF!,#REF!=#REF!),#REF!,"")</f>
        <v>#REF!</v>
      </c>
      <c r="C37" s="6" t="e">
        <f>IF(AND(#REF!=#REF!,#REF!=#REF!),#REF!,"")</f>
        <v>#REF!</v>
      </c>
      <c r="D37" s="6" t="e">
        <f>IF(AND(#REF!=#REF!,#REF!=#REF!),#REF!,"")</f>
        <v>#REF!</v>
      </c>
    </row>
    <row r="38" spans="1:4">
      <c r="A38" s="321"/>
      <c r="B38" s="11" t="e">
        <f>IF(AND(#REF!=#REF!,#REF!=#REF!),#REF!,"")</f>
        <v>#REF!</v>
      </c>
      <c r="C38" s="6" t="e">
        <f>IF(AND(#REF!=#REF!,#REF!=#REF!),#REF!,"")</f>
        <v>#REF!</v>
      </c>
      <c r="D38" s="6" t="e">
        <f>IF(AND(#REF!=#REF!,#REF!=#REF!),#REF!,"")</f>
        <v>#REF!</v>
      </c>
    </row>
    <row r="39" spans="1:4">
      <c r="A39" s="321"/>
      <c r="B39" s="11" t="e">
        <f>IF(AND(#REF!=#REF!,#REF!=#REF!),#REF!,"")</f>
        <v>#REF!</v>
      </c>
      <c r="C39" s="6" t="e">
        <f>IF(AND(#REF!=#REF!,#REF!=#REF!),#REF!,"")</f>
        <v>#REF!</v>
      </c>
      <c r="D39" s="6" t="e">
        <f>IF(AND(#REF!=#REF!,#REF!=#REF!),#REF!,"")</f>
        <v>#REF!</v>
      </c>
    </row>
    <row r="40" spans="1:4">
      <c r="A40" s="321"/>
      <c r="B40" s="11" t="e">
        <f>IF(AND(#REF!=#REF!,#REF!=#REF!),#REF!,"")</f>
        <v>#REF!</v>
      </c>
      <c r="C40" s="6" t="e">
        <f>IF(AND(#REF!=#REF!,#REF!=#REF!),#REF!,"")</f>
        <v>#REF!</v>
      </c>
      <c r="D40" s="6" t="e">
        <f>IF(AND(#REF!=#REF!,#REF!=#REF!),#REF!,"")</f>
        <v>#REF!</v>
      </c>
    </row>
    <row r="41" spans="1:4">
      <c r="A41" s="321"/>
      <c r="B41" s="11" t="e">
        <f>IF(AND(#REF!=#REF!,#REF!=#REF!),#REF!,"")</f>
        <v>#REF!</v>
      </c>
      <c r="C41" s="6" t="e">
        <f>IF(AND(#REF!=#REF!,#REF!=#REF!),#REF!,"")</f>
        <v>#REF!</v>
      </c>
      <c r="D41" s="6" t="e">
        <f>IF(AND(#REF!=#REF!,#REF!=#REF!),#REF!,"")</f>
        <v>#REF!</v>
      </c>
    </row>
    <row r="42" spans="1:4">
      <c r="A42" s="321"/>
      <c r="B42" s="11" t="e">
        <f>IF(AND(#REF!=#REF!,#REF!=#REF!),#REF!,"")</f>
        <v>#REF!</v>
      </c>
      <c r="C42" s="6" t="e">
        <f>IF(AND(#REF!=#REF!,#REF!=#REF!),#REF!,"")</f>
        <v>#REF!</v>
      </c>
      <c r="D42" s="6" t="e">
        <f>IF(AND(#REF!=#REF!,#REF!=#REF!),#REF!,"")</f>
        <v>#REF!</v>
      </c>
    </row>
    <row r="43" spans="1:4">
      <c r="A43" s="321"/>
      <c r="B43" s="11" t="e">
        <f>IF(AND(#REF!=#REF!,#REF!=#REF!),#REF!,"")</f>
        <v>#REF!</v>
      </c>
      <c r="C43" s="6" t="e">
        <f>IF(AND(#REF!=#REF!,#REF!=#REF!),#REF!,"")</f>
        <v>#REF!</v>
      </c>
      <c r="D43" s="6" t="e">
        <f>IF(AND(#REF!=#REF!,#REF!=#REF!),#REF!,"")</f>
        <v>#REF!</v>
      </c>
    </row>
    <row r="44" spans="1:4">
      <c r="A44" s="321"/>
      <c r="B44" s="11" t="e">
        <f>IF(AND(#REF!=#REF!,#REF!=#REF!),#REF!,"")</f>
        <v>#REF!</v>
      </c>
      <c r="C44" s="6" t="e">
        <f>IF(AND(#REF!=#REF!,#REF!=#REF!),#REF!,"")</f>
        <v>#REF!</v>
      </c>
      <c r="D44" s="6" t="e">
        <f>IF(AND(#REF!=#REF!,#REF!=#REF!),#REF!,"")</f>
        <v>#REF!</v>
      </c>
    </row>
    <row r="45" spans="1:4">
      <c r="A45" s="321"/>
      <c r="B45" s="11" t="e">
        <f>IF(AND(#REF!=#REF!,#REF!=#REF!),#REF!,"")</f>
        <v>#REF!</v>
      </c>
      <c r="C45" s="6" t="e">
        <f>IF(AND(#REF!=#REF!,#REF!=#REF!),#REF!,"")</f>
        <v>#REF!</v>
      </c>
      <c r="D45" s="6" t="e">
        <f>IF(AND(#REF!=#REF!,#REF!=#REF!),#REF!,"")</f>
        <v>#REF!</v>
      </c>
    </row>
    <row r="46" spans="1:4">
      <c r="A46" s="321"/>
      <c r="B46" s="11" t="e">
        <f>IF(AND(#REF!=#REF!,#REF!=#REF!),#REF!,"")</f>
        <v>#REF!</v>
      </c>
      <c r="C46" s="6" t="e">
        <f>IF(AND(#REF!=#REF!,#REF!=#REF!),#REF!,"")</f>
        <v>#REF!</v>
      </c>
      <c r="D46" s="6" t="e">
        <f>IF(AND(#REF!=#REF!,#REF!=#REF!),#REF!,"")</f>
        <v>#REF!</v>
      </c>
    </row>
    <row r="47" spans="1:4">
      <c r="A47" s="321"/>
      <c r="B47" s="11" t="e">
        <f>IF(AND(#REF!=#REF!,#REF!=#REF!),#REF!,"")</f>
        <v>#REF!</v>
      </c>
      <c r="C47" s="6" t="e">
        <f>IF(AND(#REF!=#REF!,#REF!=#REF!),#REF!,"")</f>
        <v>#REF!</v>
      </c>
      <c r="D47" s="6" t="e">
        <f>IF(AND(#REF!=#REF!,#REF!=#REF!),#REF!,"")</f>
        <v>#REF!</v>
      </c>
    </row>
    <row r="48" spans="1:4">
      <c r="A48" s="321"/>
      <c r="B48" s="11" t="e">
        <f>IF(AND(#REF!=#REF!,#REF!=#REF!),#REF!,"")</f>
        <v>#REF!</v>
      </c>
      <c r="C48" s="6" t="e">
        <f>IF(AND(#REF!=#REF!,#REF!=#REF!),#REF!,"")</f>
        <v>#REF!</v>
      </c>
      <c r="D48" s="6" t="e">
        <f>IF(AND(#REF!=#REF!,#REF!=#REF!),#REF!,"")</f>
        <v>#REF!</v>
      </c>
    </row>
    <row r="49" spans="1:4">
      <c r="A49" s="321"/>
      <c r="B49" s="11" t="e">
        <f>IF(AND(#REF!=#REF!,#REF!=#REF!),#REF!,"")</f>
        <v>#REF!</v>
      </c>
      <c r="C49" s="6" t="e">
        <f>IF(AND(#REF!=#REF!,#REF!=#REF!),#REF!,"")</f>
        <v>#REF!</v>
      </c>
      <c r="D49" s="6" t="e">
        <f>IF(AND(#REF!=#REF!,#REF!=#REF!),#REF!,"")</f>
        <v>#REF!</v>
      </c>
    </row>
    <row r="50" spans="1:4">
      <c r="A50" s="321"/>
      <c r="B50" s="11" t="e">
        <f>IF(AND(#REF!=#REF!,#REF!=#REF!),#REF!,"")</f>
        <v>#REF!</v>
      </c>
      <c r="C50" s="6" t="e">
        <f>IF(AND(#REF!=#REF!,#REF!=#REF!),#REF!,"")</f>
        <v>#REF!</v>
      </c>
      <c r="D50" s="6" t="e">
        <f>IF(AND(#REF!=#REF!,#REF!=#REF!),#REF!,"")</f>
        <v>#REF!</v>
      </c>
    </row>
    <row r="51" spans="1:4">
      <c r="A51" s="321"/>
      <c r="B51" s="11" t="e">
        <f>IF(AND(#REF!=#REF!,#REF!=#REF!),#REF!,"")</f>
        <v>#REF!</v>
      </c>
      <c r="C51" s="6" t="e">
        <f>IF(AND(#REF!=#REF!,#REF!=#REF!),#REF!,"")</f>
        <v>#REF!</v>
      </c>
      <c r="D51" s="6" t="e">
        <f>IF(AND(#REF!=#REF!,#REF!=#REF!),#REF!,"")</f>
        <v>#REF!</v>
      </c>
    </row>
    <row r="52" spans="1:4">
      <c r="A52" s="321"/>
      <c r="B52" s="11" t="e">
        <f>IF(AND(#REF!=#REF!,#REF!=#REF!),#REF!,"")</f>
        <v>#REF!</v>
      </c>
      <c r="C52" s="6" t="e">
        <f>IF(AND(#REF!=#REF!,#REF!=#REF!),#REF!,"")</f>
        <v>#REF!</v>
      </c>
      <c r="D52" s="6" t="e">
        <f>IF(AND(#REF!=#REF!,#REF!=#REF!),#REF!,"")</f>
        <v>#REF!</v>
      </c>
    </row>
    <row r="53" spans="1:4">
      <c r="A53" s="321"/>
      <c r="B53" s="11" t="e">
        <f>IF(AND(#REF!=#REF!,#REF!=#REF!),#REF!,"")</f>
        <v>#REF!</v>
      </c>
      <c r="C53" s="6" t="e">
        <f>IF(AND(#REF!=#REF!,#REF!=#REF!),#REF!,"")</f>
        <v>#REF!</v>
      </c>
      <c r="D53" s="6" t="e">
        <f>IF(AND(#REF!=#REF!,#REF!=#REF!),#REF!,"")</f>
        <v>#REF!</v>
      </c>
    </row>
    <row r="54" spans="1:4" ht="15.75" thickBot="1">
      <c r="A54" s="321"/>
      <c r="B54" s="18" t="e">
        <f>IF(AND(#REF!=#REF!,#REF!=#REF!),#REF!,"")</f>
        <v>#REF!</v>
      </c>
      <c r="C54" s="7" t="e">
        <f>IF(AND(#REF!=#REF!,#REF!=#REF!),#REF!,"")</f>
        <v>#REF!</v>
      </c>
      <c r="D54" s="7" t="e">
        <f>IF(AND(#REF!=#REF!,#REF!=#REF!),#REF!,"")</f>
        <v>#REF!</v>
      </c>
    </row>
    <row r="55" spans="1:4">
      <c r="A55" s="320" t="s">
        <v>358</v>
      </c>
      <c r="B55" s="12" t="e">
        <f>IF(AND(#REF!=#REF!,#REF!=#REF!),#REF!,"")</f>
        <v>#REF!</v>
      </c>
      <c r="C55" s="5" t="e">
        <f>IF(AND(#REF!=#REF!,#REF!=#REF!),#REF!,"")</f>
        <v>#REF!</v>
      </c>
      <c r="D55" s="5" t="e">
        <f>IF(AND(#REF!=#REF!,#REF!=#REF!),#REF!,"")</f>
        <v>#REF!</v>
      </c>
    </row>
    <row r="56" spans="1:4">
      <c r="A56" s="321"/>
      <c r="B56" s="11" t="e">
        <f>IF(AND(#REF!=#REF!,#REF!=#REF!),#REF!,"")</f>
        <v>#REF!</v>
      </c>
      <c r="C56" s="6" t="e">
        <f>IF(AND(#REF!=#REF!,#REF!=#REF!),#REF!,"")</f>
        <v>#REF!</v>
      </c>
      <c r="D56" s="6" t="e">
        <f>IF(AND(#REF!=#REF!,#REF!=#REF!),#REF!,"")</f>
        <v>#REF!</v>
      </c>
    </row>
    <row r="57" spans="1:4">
      <c r="A57" s="321"/>
      <c r="B57" s="11" t="e">
        <f>IF(AND(#REF!=#REF!,#REF!=#REF!),#REF!,"")</f>
        <v>#REF!</v>
      </c>
      <c r="C57" s="6" t="e">
        <f>IF(AND(#REF!=#REF!,#REF!=#REF!),#REF!,"")</f>
        <v>#REF!</v>
      </c>
      <c r="D57" s="6" t="e">
        <f>IF(AND(#REF!=#REF!,#REF!=#REF!),#REF!,"")</f>
        <v>#REF!</v>
      </c>
    </row>
    <row r="58" spans="1:4">
      <c r="A58" s="321"/>
      <c r="B58" s="11" t="e">
        <f>IF(AND(#REF!=#REF!,#REF!=#REF!),#REF!,"")</f>
        <v>#REF!</v>
      </c>
      <c r="C58" s="6" t="e">
        <f>IF(AND(#REF!=#REF!,#REF!=#REF!),#REF!,"")</f>
        <v>#REF!</v>
      </c>
      <c r="D58" s="6" t="e">
        <f>IF(AND(#REF!=#REF!,#REF!=#REF!),#REF!,"")</f>
        <v>#REF!</v>
      </c>
    </row>
    <row r="59" spans="1:4">
      <c r="A59" s="321"/>
      <c r="B59" s="11" t="e">
        <f>IF(AND(#REF!=#REF!,#REF!=#REF!),#REF!,"")</f>
        <v>#REF!</v>
      </c>
      <c r="C59" s="6" t="e">
        <f>IF(AND(#REF!=#REF!,#REF!=#REF!),#REF!,"")</f>
        <v>#REF!</v>
      </c>
      <c r="D59" s="6" t="e">
        <f>IF(AND(#REF!=#REF!,#REF!=#REF!),#REF!,"")</f>
        <v>#REF!</v>
      </c>
    </row>
    <row r="60" spans="1:4">
      <c r="A60" s="321"/>
      <c r="B60" s="11" t="e">
        <f>IF(AND(#REF!=#REF!,#REF!=#REF!),#REF!,"")</f>
        <v>#REF!</v>
      </c>
      <c r="C60" s="6" t="e">
        <f>IF(AND(#REF!=#REF!,#REF!=#REF!),#REF!,"")</f>
        <v>#REF!</v>
      </c>
      <c r="D60" s="6" t="e">
        <f>IF(AND(#REF!=#REF!,#REF!=#REF!),#REF!,"")</f>
        <v>#REF!</v>
      </c>
    </row>
    <row r="61" spans="1:4">
      <c r="A61" s="321"/>
      <c r="B61" s="11" t="e">
        <f>IF(AND(#REF!=#REF!,#REF!=#REF!),#REF!,"")</f>
        <v>#REF!</v>
      </c>
      <c r="C61" s="6" t="e">
        <f>IF(AND(#REF!=#REF!,#REF!=#REF!),#REF!,"")</f>
        <v>#REF!</v>
      </c>
      <c r="D61" s="6" t="e">
        <f>IF(AND(#REF!=#REF!,#REF!=#REF!),#REF!,"")</f>
        <v>#REF!</v>
      </c>
    </row>
    <row r="62" spans="1:4">
      <c r="A62" s="321"/>
      <c r="B62" s="11" t="e">
        <f>IF(AND(#REF!=#REF!,#REF!=#REF!),#REF!,"")</f>
        <v>#REF!</v>
      </c>
      <c r="C62" s="6" t="e">
        <f>IF(AND(#REF!=#REF!,#REF!=#REF!),#REF!,"")</f>
        <v>#REF!</v>
      </c>
      <c r="D62" s="6" t="e">
        <f>IF(AND(#REF!=#REF!,#REF!=#REF!),#REF!,"")</f>
        <v>#REF!</v>
      </c>
    </row>
    <row r="63" spans="1:4">
      <c r="A63" s="321"/>
      <c r="B63" s="11" t="e">
        <f>IF(AND(#REF!=#REF!,#REF!=#REF!),#REF!,"")</f>
        <v>#REF!</v>
      </c>
      <c r="C63" s="6" t="e">
        <f>IF(AND(#REF!=#REF!,#REF!=#REF!),#REF!,"")</f>
        <v>#REF!</v>
      </c>
      <c r="D63" s="6" t="e">
        <f>IF(AND(#REF!=#REF!,#REF!=#REF!),#REF!,"")</f>
        <v>#REF!</v>
      </c>
    </row>
    <row r="64" spans="1:4">
      <c r="A64" s="321"/>
      <c r="B64" s="11" t="e">
        <f>IF(AND(#REF!=#REF!,#REF!=#REF!),#REF!,"")</f>
        <v>#REF!</v>
      </c>
      <c r="C64" s="6" t="e">
        <f>IF(AND(#REF!=#REF!,#REF!=#REF!),#REF!,"")</f>
        <v>#REF!</v>
      </c>
      <c r="D64" s="6" t="e">
        <f>IF(AND(#REF!=#REF!,#REF!=#REF!),#REF!,"")</f>
        <v>#REF!</v>
      </c>
    </row>
    <row r="65" spans="1:4">
      <c r="A65" s="321"/>
      <c r="B65" s="11" t="e">
        <f>IF(AND(#REF!=#REF!,#REF!=#REF!),#REF!,"")</f>
        <v>#REF!</v>
      </c>
      <c r="C65" s="6" t="e">
        <f>IF(AND(#REF!=#REF!,#REF!=#REF!),#REF!,"")</f>
        <v>#REF!</v>
      </c>
      <c r="D65" s="6" t="e">
        <f>IF(AND(#REF!=#REF!,#REF!=#REF!),#REF!,"")</f>
        <v>#REF!</v>
      </c>
    </row>
    <row r="66" spans="1:4">
      <c r="A66" s="321"/>
      <c r="B66" s="11" t="e">
        <f>IF(AND(#REF!=#REF!,#REF!=#REF!),#REF!,"")</f>
        <v>#REF!</v>
      </c>
      <c r="C66" s="6" t="e">
        <f>IF(AND(#REF!=#REF!,#REF!=#REF!),#REF!,"")</f>
        <v>#REF!</v>
      </c>
      <c r="D66" s="6" t="e">
        <f>IF(AND(#REF!=#REF!,#REF!=#REF!),#REF!,"")</f>
        <v>#REF!</v>
      </c>
    </row>
    <row r="67" spans="1:4">
      <c r="A67" s="321"/>
      <c r="B67" s="11" t="e">
        <f>IF(AND(#REF!=#REF!,#REF!=#REF!),#REF!,"")</f>
        <v>#REF!</v>
      </c>
      <c r="C67" s="6" t="e">
        <f>IF(AND(#REF!=#REF!,#REF!=#REF!),#REF!,"")</f>
        <v>#REF!</v>
      </c>
      <c r="D67" s="6" t="e">
        <f>IF(AND(#REF!=#REF!,#REF!=#REF!),#REF!,"")</f>
        <v>#REF!</v>
      </c>
    </row>
    <row r="68" spans="1:4">
      <c r="A68" s="321"/>
      <c r="B68" s="11" t="e">
        <f>IF(AND(#REF!=#REF!,#REF!=#REF!),#REF!,"")</f>
        <v>#REF!</v>
      </c>
      <c r="C68" s="6" t="e">
        <f>IF(AND(#REF!=#REF!,#REF!=#REF!),#REF!,"")</f>
        <v>#REF!</v>
      </c>
      <c r="D68" s="6" t="e">
        <f>IF(AND(#REF!=#REF!,#REF!=#REF!),#REF!,"")</f>
        <v>#REF!</v>
      </c>
    </row>
    <row r="69" spans="1:4">
      <c r="A69" s="321"/>
      <c r="B69" s="11" t="e">
        <f>IF(AND(#REF!=#REF!,#REF!=#REF!),#REF!,"")</f>
        <v>#REF!</v>
      </c>
      <c r="C69" s="6" t="e">
        <f>IF(AND(#REF!=#REF!,#REF!=#REF!),#REF!,"")</f>
        <v>#REF!</v>
      </c>
      <c r="D69" s="6" t="e">
        <f>IF(AND(#REF!=#REF!,#REF!=#REF!),#REF!,"")</f>
        <v>#REF!</v>
      </c>
    </row>
    <row r="70" spans="1:4">
      <c r="A70" s="321"/>
      <c r="B70" s="11" t="e">
        <f>IF(AND(#REF!=#REF!,#REF!=#REF!),#REF!,"")</f>
        <v>#REF!</v>
      </c>
      <c r="C70" s="6" t="e">
        <f>IF(AND(#REF!=#REF!,#REF!=#REF!),#REF!,"")</f>
        <v>#REF!</v>
      </c>
      <c r="D70" s="6" t="e">
        <f>IF(AND(#REF!=#REF!,#REF!=#REF!),#REF!,"")</f>
        <v>#REF!</v>
      </c>
    </row>
    <row r="71" spans="1:4">
      <c r="A71" s="321"/>
      <c r="B71" s="11" t="e">
        <f>IF(AND(#REF!=#REF!,#REF!=#REF!),#REF!,"")</f>
        <v>#REF!</v>
      </c>
      <c r="C71" s="6" t="e">
        <f>IF(AND(#REF!=#REF!,#REF!=#REF!),#REF!,"")</f>
        <v>#REF!</v>
      </c>
      <c r="D71" s="6" t="e">
        <f>IF(AND(#REF!=#REF!,#REF!=#REF!),#REF!,"")</f>
        <v>#REF!</v>
      </c>
    </row>
    <row r="72" spans="1:4">
      <c r="A72" s="321"/>
      <c r="B72" s="11" t="e">
        <f>IF(AND(#REF!=#REF!,#REF!=#REF!),#REF!,"")</f>
        <v>#REF!</v>
      </c>
      <c r="C72" s="6" t="e">
        <f>IF(AND(#REF!=#REF!,#REF!=#REF!),#REF!,"")</f>
        <v>#REF!</v>
      </c>
      <c r="D72" s="6" t="e">
        <f>IF(AND(#REF!=#REF!,#REF!=#REF!),#REF!,"")</f>
        <v>#REF!</v>
      </c>
    </row>
    <row r="73" spans="1:4">
      <c r="A73" s="321"/>
      <c r="B73" s="11" t="e">
        <f>IF(AND(#REF!=#REF!,#REF!=#REF!),#REF!,"")</f>
        <v>#REF!</v>
      </c>
      <c r="C73" s="6" t="e">
        <f>IF(AND(#REF!=#REF!,#REF!=#REF!),#REF!,"")</f>
        <v>#REF!</v>
      </c>
      <c r="D73" s="6" t="e">
        <f>IF(AND(#REF!=#REF!,#REF!=#REF!),#REF!,"")</f>
        <v>#REF!</v>
      </c>
    </row>
    <row r="74" spans="1:4">
      <c r="A74" s="321"/>
      <c r="B74" s="11" t="e">
        <f>IF(AND(#REF!=#REF!,#REF!=#REF!),#REF!,"")</f>
        <v>#REF!</v>
      </c>
      <c r="C74" s="6" t="e">
        <f>IF(AND(#REF!=#REF!,#REF!=#REF!),#REF!,"")</f>
        <v>#REF!</v>
      </c>
      <c r="D74" s="6" t="e">
        <f>IF(AND(#REF!=#REF!,#REF!=#REF!),#REF!,"")</f>
        <v>#REF!</v>
      </c>
    </row>
    <row r="75" spans="1:4">
      <c r="A75" s="321"/>
      <c r="B75" s="11" t="e">
        <f>IF(AND(#REF!=#REF!,#REF!=#REF!),#REF!,"")</f>
        <v>#REF!</v>
      </c>
      <c r="C75" s="6" t="e">
        <f>IF(AND(#REF!=#REF!,#REF!=#REF!),#REF!,"")</f>
        <v>#REF!</v>
      </c>
      <c r="D75" s="6" t="e">
        <f>IF(AND(#REF!=#REF!,#REF!=#REF!),#REF!,"")</f>
        <v>#REF!</v>
      </c>
    </row>
    <row r="76" spans="1:4">
      <c r="A76" s="321"/>
      <c r="B76" s="11" t="e">
        <f>IF(AND(#REF!=#REF!,#REF!=#REF!),#REF!,"")</f>
        <v>#REF!</v>
      </c>
      <c r="C76" s="6" t="e">
        <f>IF(AND(#REF!=#REF!,#REF!=#REF!),#REF!,"")</f>
        <v>#REF!</v>
      </c>
      <c r="D76" s="6" t="e">
        <f>IF(AND(#REF!=#REF!,#REF!=#REF!),#REF!,"")</f>
        <v>#REF!</v>
      </c>
    </row>
    <row r="77" spans="1:4">
      <c r="A77" s="321"/>
      <c r="B77" s="11" t="e">
        <f>IF(AND(#REF!=#REF!,#REF!=#REF!),#REF!,"")</f>
        <v>#REF!</v>
      </c>
      <c r="C77" s="6" t="e">
        <f>IF(AND(#REF!=#REF!,#REF!=#REF!),#REF!,"")</f>
        <v>#REF!</v>
      </c>
      <c r="D77" s="6" t="e">
        <f>IF(AND(#REF!=#REF!,#REF!=#REF!),#REF!,"")</f>
        <v>#REF!</v>
      </c>
    </row>
    <row r="78" spans="1:4" ht="15.75" thickBot="1">
      <c r="A78" s="322"/>
      <c r="B78" s="18" t="e">
        <f>IF(AND(#REF!=#REF!,#REF!=#REF!),#REF!,"")</f>
        <v>#REF!</v>
      </c>
      <c r="C78" s="7" t="e">
        <f>IF(AND(#REF!=#REF!,#REF!=#REF!),#REF!,"")</f>
        <v>#REF!</v>
      </c>
      <c r="D78" s="7" t="e">
        <f>IF(AND(#REF!=#REF!,#REF!=#REF!),#REF!,"")</f>
        <v>#REF!</v>
      </c>
    </row>
    <row r="79" spans="1:4">
      <c r="A79" s="317" t="s">
        <v>359</v>
      </c>
      <c r="B79" s="9" t="e">
        <f>IF(AND(#REF!=#REF!,#REF!=#REF!),#REF!,"")</f>
        <v>#REF!</v>
      </c>
      <c r="C79" s="12" t="e">
        <f>IF(AND(#REF!=#REF!,#REF!=#REF!),#REF!,"")</f>
        <v>#REF!</v>
      </c>
      <c r="D79" s="5" t="e">
        <f>IF(AND(#REF!=#REF!,#REF!=#REF!),#REF!,"")</f>
        <v>#REF!</v>
      </c>
    </row>
    <row r="80" spans="1:4">
      <c r="A80" s="318"/>
      <c r="B80" s="10" t="e">
        <f>IF(AND(#REF!=#REF!,#REF!=#REF!),#REF!,"")</f>
        <v>#REF!</v>
      </c>
      <c r="C80" s="11" t="e">
        <f>IF(AND(#REF!=#REF!,#REF!=#REF!),#REF!,"")</f>
        <v>#REF!</v>
      </c>
      <c r="D80" s="6" t="e">
        <f>IF(AND(#REF!=#REF!,#REF!=#REF!),#REF!,"")</f>
        <v>#REF!</v>
      </c>
    </row>
    <row r="81" spans="1:4">
      <c r="A81" s="318"/>
      <c r="B81" s="10" t="e">
        <f>IF(AND(#REF!=#REF!,#REF!=#REF!),#REF!,"")</f>
        <v>#REF!</v>
      </c>
      <c r="C81" s="11" t="e">
        <f>IF(AND(#REF!=#REF!,#REF!=#REF!),#REF!,"")</f>
        <v>#REF!</v>
      </c>
      <c r="D81" s="6" t="e">
        <f>IF(AND(#REF!=#REF!,#REF!=#REF!),#REF!,"")</f>
        <v>#REF!</v>
      </c>
    </row>
    <row r="82" spans="1:4">
      <c r="A82" s="318"/>
      <c r="B82" s="10" t="e">
        <f>IF(AND(#REF!=#REF!,#REF!=#REF!),#REF!,"")</f>
        <v>#REF!</v>
      </c>
      <c r="C82" s="11" t="e">
        <f>IF(AND(#REF!=#REF!,#REF!=#REF!),#REF!,"")</f>
        <v>#REF!</v>
      </c>
      <c r="D82" s="6" t="e">
        <f>IF(AND(#REF!=#REF!,#REF!=#REF!),#REF!,"")</f>
        <v>#REF!</v>
      </c>
    </row>
    <row r="83" spans="1:4">
      <c r="A83" s="318"/>
      <c r="B83" s="10" t="e">
        <f>IF(AND(#REF!=#REF!,#REF!=#REF!),#REF!,"")</f>
        <v>#REF!</v>
      </c>
      <c r="C83" s="11" t="e">
        <f>IF(AND(#REF!=#REF!,#REF!=#REF!),#REF!,"")</f>
        <v>#REF!</v>
      </c>
      <c r="D83" s="6" t="e">
        <f>IF(AND(#REF!=#REF!,#REF!=#REF!),#REF!,"")</f>
        <v>#REF!</v>
      </c>
    </row>
    <row r="84" spans="1:4">
      <c r="A84" s="318"/>
      <c r="B84" s="10" t="e">
        <f>IF(AND(#REF!=#REF!,#REF!=#REF!),#REF!,"")</f>
        <v>#REF!</v>
      </c>
      <c r="C84" s="11" t="e">
        <f>IF(AND(#REF!=#REF!,#REF!=#REF!),#REF!,"")</f>
        <v>#REF!</v>
      </c>
      <c r="D84" s="6" t="e">
        <f>IF(AND(#REF!=#REF!,#REF!=#REF!),#REF!,"")</f>
        <v>#REF!</v>
      </c>
    </row>
    <row r="85" spans="1:4">
      <c r="A85" s="318"/>
      <c r="B85" s="10" t="e">
        <f>IF(AND(#REF!=#REF!,#REF!=#REF!),#REF!,"")</f>
        <v>#REF!</v>
      </c>
      <c r="C85" s="11" t="e">
        <f>IF(AND(#REF!=#REF!,#REF!=#REF!),#REF!,"")</f>
        <v>#REF!</v>
      </c>
      <c r="D85" s="6" t="e">
        <f>IF(AND(#REF!=#REF!,#REF!=#REF!),#REF!,"")</f>
        <v>#REF!</v>
      </c>
    </row>
    <row r="86" spans="1:4">
      <c r="A86" s="318"/>
      <c r="B86" s="10" t="e">
        <f>IF(AND(#REF!=#REF!,#REF!=#REF!),#REF!,"")</f>
        <v>#REF!</v>
      </c>
      <c r="C86" s="11" t="e">
        <f>IF(AND(#REF!=#REF!,#REF!=#REF!),#REF!,"")</f>
        <v>#REF!</v>
      </c>
      <c r="D86" s="6" t="e">
        <f>IF(AND(#REF!=#REF!,#REF!=#REF!),#REF!,"")</f>
        <v>#REF!</v>
      </c>
    </row>
    <row r="87" spans="1:4">
      <c r="A87" s="318"/>
      <c r="B87" s="10" t="e">
        <f>IF(AND(#REF!=#REF!,#REF!=#REF!),#REF!,"")</f>
        <v>#REF!</v>
      </c>
      <c r="C87" s="11" t="e">
        <f>IF(AND(#REF!=#REF!,#REF!=#REF!),#REF!,"")</f>
        <v>#REF!</v>
      </c>
      <c r="D87" s="6" t="e">
        <f>IF(AND(#REF!=#REF!,#REF!=#REF!),#REF!,"")</f>
        <v>#REF!</v>
      </c>
    </row>
    <row r="88" spans="1:4">
      <c r="A88" s="318"/>
      <c r="B88" s="10" t="e">
        <f>IF(AND(#REF!=#REF!,#REF!=#REF!),#REF!,"")</f>
        <v>#REF!</v>
      </c>
      <c r="C88" s="11" t="e">
        <f>IF(AND(#REF!=#REF!,#REF!=#REF!),#REF!,"")</f>
        <v>#REF!</v>
      </c>
      <c r="D88" s="6" t="e">
        <f>IF(AND(#REF!=#REF!,#REF!=#REF!),#REF!,"")</f>
        <v>#REF!</v>
      </c>
    </row>
    <row r="89" spans="1:4">
      <c r="A89" s="318"/>
      <c r="B89" s="10" t="e">
        <f>IF(AND(#REF!=#REF!,#REF!=#REF!),#REF!,"")</f>
        <v>#REF!</v>
      </c>
      <c r="C89" s="11" t="e">
        <f>IF(AND(#REF!=#REF!,#REF!=#REF!),#REF!,"")</f>
        <v>#REF!</v>
      </c>
      <c r="D89" s="6" t="e">
        <f>IF(AND(#REF!=#REF!,#REF!=#REF!),#REF!,"")</f>
        <v>#REF!</v>
      </c>
    </row>
    <row r="90" spans="1:4">
      <c r="A90" s="318"/>
      <c r="B90" s="10" t="e">
        <f>IF(AND(#REF!=#REF!,#REF!=#REF!),#REF!,"")</f>
        <v>#REF!</v>
      </c>
      <c r="C90" s="11" t="e">
        <f>IF(AND(#REF!=#REF!,#REF!=#REF!),#REF!,"")</f>
        <v>#REF!</v>
      </c>
      <c r="D90" s="6" t="e">
        <f>IF(AND(#REF!=#REF!,#REF!=#REF!),#REF!,"")</f>
        <v>#REF!</v>
      </c>
    </row>
    <row r="91" spans="1:4">
      <c r="A91" s="318"/>
      <c r="B91" s="10" t="e">
        <f>IF(AND(#REF!=#REF!,#REF!=#REF!),#REF!,"")</f>
        <v>#REF!</v>
      </c>
      <c r="C91" s="11" t="e">
        <f>IF(AND(#REF!=#REF!,#REF!=#REF!),#REF!,"")</f>
        <v>#REF!</v>
      </c>
      <c r="D91" s="6" t="e">
        <f>IF(AND(#REF!=#REF!,#REF!=#REF!),#REF!,"")</f>
        <v>#REF!</v>
      </c>
    </row>
    <row r="92" spans="1:4">
      <c r="A92" s="318"/>
      <c r="B92" s="10" t="e">
        <f>IF(AND(#REF!=#REF!,#REF!=#REF!),#REF!,"")</f>
        <v>#REF!</v>
      </c>
      <c r="C92" s="11" t="e">
        <f>IF(AND(#REF!=#REF!,#REF!=#REF!),#REF!,"")</f>
        <v>#REF!</v>
      </c>
      <c r="D92" s="6" t="e">
        <f>IF(AND(#REF!=#REF!,#REF!=#REF!),#REF!,"")</f>
        <v>#REF!</v>
      </c>
    </row>
    <row r="93" spans="1:4">
      <c r="A93" s="318"/>
      <c r="B93" s="10" t="e">
        <f>IF(AND(#REF!=#REF!,#REF!=#REF!),#REF!,"")</f>
        <v>#REF!</v>
      </c>
      <c r="C93" s="11" t="e">
        <f>IF(AND(#REF!=#REF!,#REF!=#REF!),#REF!,"")</f>
        <v>#REF!</v>
      </c>
      <c r="D93" s="6" t="e">
        <f>IF(AND(#REF!=#REF!,#REF!=#REF!),#REF!,"")</f>
        <v>#REF!</v>
      </c>
    </row>
    <row r="94" spans="1:4">
      <c r="A94" s="318"/>
      <c r="B94" s="10" t="e">
        <f>IF(AND(#REF!=#REF!,#REF!=#REF!),#REF!,"")</f>
        <v>#REF!</v>
      </c>
      <c r="C94" s="11" t="e">
        <f>IF(AND(#REF!=#REF!,#REF!=#REF!),#REF!,"")</f>
        <v>#REF!</v>
      </c>
      <c r="D94" s="6" t="e">
        <f>IF(AND(#REF!=#REF!,#REF!=#REF!),#REF!,"")</f>
        <v>#REF!</v>
      </c>
    </row>
    <row r="95" spans="1:4">
      <c r="A95" s="318"/>
      <c r="B95" s="10" t="e">
        <f>IF(AND(#REF!=#REF!,#REF!=#REF!),#REF!,"")</f>
        <v>#REF!</v>
      </c>
      <c r="C95" s="11" t="e">
        <f>IF(AND(#REF!=#REF!,#REF!=#REF!),#REF!,"")</f>
        <v>#REF!</v>
      </c>
      <c r="D95" s="6" t="e">
        <f>IF(AND(#REF!=#REF!,#REF!=#REF!),#REF!,"")</f>
        <v>#REF!</v>
      </c>
    </row>
    <row r="96" spans="1:4">
      <c r="A96" s="318"/>
      <c r="B96" s="10" t="e">
        <f>IF(AND(#REF!=#REF!,#REF!=#REF!),#REF!,"")</f>
        <v>#REF!</v>
      </c>
      <c r="C96" s="11" t="e">
        <f>IF(AND(#REF!=#REF!,#REF!=#REF!),#REF!,"")</f>
        <v>#REF!</v>
      </c>
      <c r="D96" s="6" t="e">
        <f>IF(AND(#REF!=#REF!,#REF!=#REF!),#REF!,"")</f>
        <v>#REF!</v>
      </c>
    </row>
    <row r="97" spans="1:4">
      <c r="A97" s="318"/>
      <c r="B97" s="10" t="e">
        <f>IF(AND(#REF!=#REF!,#REF!=#REF!),#REF!,"")</f>
        <v>#REF!</v>
      </c>
      <c r="C97" s="11" t="e">
        <f>IF(AND(#REF!=#REF!,#REF!=#REF!),#REF!,"")</f>
        <v>#REF!</v>
      </c>
      <c r="D97" s="6" t="e">
        <f>IF(AND(#REF!=#REF!,#REF!=#REF!),#REF!,"")</f>
        <v>#REF!</v>
      </c>
    </row>
    <row r="98" spans="1:4">
      <c r="A98" s="318"/>
      <c r="B98" s="10" t="e">
        <f>IF(AND(#REF!=#REF!,#REF!=#REF!),#REF!,"")</f>
        <v>#REF!</v>
      </c>
      <c r="C98" s="11" t="e">
        <f>IF(AND(#REF!=#REF!,#REF!=#REF!),#REF!,"")</f>
        <v>#REF!</v>
      </c>
      <c r="D98" s="6" t="e">
        <f>IF(AND(#REF!=#REF!,#REF!=#REF!),#REF!,"")</f>
        <v>#REF!</v>
      </c>
    </row>
    <row r="99" spans="1:4">
      <c r="A99" s="318"/>
      <c r="B99" s="10" t="e">
        <f>IF(AND(#REF!=#REF!,#REF!=#REF!),#REF!,"")</f>
        <v>#REF!</v>
      </c>
      <c r="C99" s="11" t="e">
        <f>IF(AND(#REF!=#REF!,#REF!=#REF!),#REF!,"")</f>
        <v>#REF!</v>
      </c>
      <c r="D99" s="6" t="e">
        <f>IF(AND(#REF!=#REF!,#REF!=#REF!),#REF!,"")</f>
        <v>#REF!</v>
      </c>
    </row>
    <row r="100" spans="1:4">
      <c r="A100" s="318"/>
      <c r="B100" s="10" t="e">
        <f>IF(AND(#REF!=#REF!,#REF!=#REF!),#REF!,"")</f>
        <v>#REF!</v>
      </c>
      <c r="C100" s="11" t="e">
        <f>IF(AND(#REF!=#REF!,#REF!=#REF!),#REF!,"")</f>
        <v>#REF!</v>
      </c>
      <c r="D100" s="6" t="e">
        <f>IF(AND(#REF!=#REF!,#REF!=#REF!),#REF!,"")</f>
        <v>#REF!</v>
      </c>
    </row>
    <row r="101" spans="1:4">
      <c r="A101" s="318"/>
      <c r="B101" s="10" t="e">
        <f>IF(AND(#REF!=#REF!,#REF!=#REF!),#REF!,"")</f>
        <v>#REF!</v>
      </c>
      <c r="C101" s="11" t="e">
        <f>IF(AND(#REF!=#REF!,#REF!=#REF!),#REF!,"")</f>
        <v>#REF!</v>
      </c>
      <c r="D101" s="6" t="e">
        <f>IF(AND(#REF!=#REF!,#REF!=#REF!),#REF!,"")</f>
        <v>#REF!</v>
      </c>
    </row>
    <row r="102" spans="1:4" ht="15.75" thickBot="1">
      <c r="A102" s="319"/>
      <c r="B102" s="17" t="e">
        <f>IF(AND(#REF!=#REF!,#REF!=#REF!),#REF!,"")</f>
        <v>#REF!</v>
      </c>
      <c r="C102" s="18" t="e">
        <f>IF(AND(#REF!=#REF!,#REF!=#REF!),#REF!,"")</f>
        <v>#REF!</v>
      </c>
      <c r="D102" s="7" t="e">
        <f>IF(AND(#REF!=#REF!,#REF!=#REF!),#REF!,"")</f>
        <v>#REF!</v>
      </c>
    </row>
    <row r="103" spans="1:4">
      <c r="A103" s="320" t="s">
        <v>360</v>
      </c>
      <c r="B103" s="9" t="e">
        <f>IF(AND(#REF!=#REF!,#REF!=#REF!),#REF!,"")</f>
        <v>#REF!</v>
      </c>
      <c r="C103" s="12" t="e">
        <f>IF(AND(#REF!=#REF!,#REF!=#REF!),#REF!,"")</f>
        <v>#REF!</v>
      </c>
      <c r="D103" s="5" t="e">
        <f>IF(AND(#REF!=#REF!,#REF!=#REF!),#REF!,"")</f>
        <v>#REF!</v>
      </c>
    </row>
    <row r="104" spans="1:4">
      <c r="A104" s="321"/>
      <c r="B104" s="10" t="e">
        <f>IF(AND(#REF!=#REF!,#REF!=#REF!),#REF!,"")</f>
        <v>#REF!</v>
      </c>
      <c r="C104" s="11" t="e">
        <f>IF(AND(#REF!=#REF!,#REF!=#REF!),#REF!,"")</f>
        <v>#REF!</v>
      </c>
      <c r="D104" s="6" t="e">
        <f>IF(AND(#REF!=#REF!,#REF!=#REF!),#REF!,"")</f>
        <v>#REF!</v>
      </c>
    </row>
    <row r="105" spans="1:4">
      <c r="A105" s="321"/>
      <c r="B105" s="10" t="e">
        <f>IF(AND(#REF!=#REF!,#REF!=#REF!),#REF!,"")</f>
        <v>#REF!</v>
      </c>
      <c r="C105" s="11" t="e">
        <f>IF(AND(#REF!=#REF!,#REF!=#REF!),#REF!,"")</f>
        <v>#REF!</v>
      </c>
      <c r="D105" s="6" t="e">
        <f>IF(AND(#REF!=#REF!,#REF!=#REF!),#REF!,"")</f>
        <v>#REF!</v>
      </c>
    </row>
    <row r="106" spans="1:4">
      <c r="A106" s="321"/>
      <c r="B106" s="10" t="e">
        <f>IF(AND(#REF!=#REF!,#REF!=#REF!),#REF!,"")</f>
        <v>#REF!</v>
      </c>
      <c r="C106" s="11" t="e">
        <f>IF(AND(#REF!=#REF!,#REF!=#REF!),#REF!,"")</f>
        <v>#REF!</v>
      </c>
      <c r="D106" s="6" t="e">
        <f>IF(AND(#REF!=#REF!,#REF!=#REF!),#REF!,"")</f>
        <v>#REF!</v>
      </c>
    </row>
    <row r="107" spans="1:4">
      <c r="A107" s="321"/>
      <c r="B107" s="10" t="e">
        <f>IF(AND(#REF!=#REF!,#REF!=#REF!),#REF!,"")</f>
        <v>#REF!</v>
      </c>
      <c r="C107" s="11" t="e">
        <f>IF(AND(#REF!=#REF!,#REF!=#REF!),#REF!,"")</f>
        <v>#REF!</v>
      </c>
      <c r="D107" s="6" t="e">
        <f>IF(AND(#REF!=#REF!,#REF!=#REF!),#REF!,"")</f>
        <v>#REF!</v>
      </c>
    </row>
    <row r="108" spans="1:4">
      <c r="A108" s="321"/>
      <c r="B108" s="10" t="e">
        <f>IF(AND(#REF!=#REF!,#REF!=#REF!),#REF!,"")</f>
        <v>#REF!</v>
      </c>
      <c r="C108" s="11" t="e">
        <f>IF(AND(#REF!=#REF!,#REF!=#REF!),#REF!,"")</f>
        <v>#REF!</v>
      </c>
      <c r="D108" s="6" t="e">
        <f>IF(AND(#REF!=#REF!,#REF!=#REF!),#REF!,"")</f>
        <v>#REF!</v>
      </c>
    </row>
    <row r="109" spans="1:4" ht="63.75" customHeight="1">
      <c r="A109" s="321"/>
      <c r="B109" s="10" t="e">
        <f>IF(AND(#REF!=#REF!,#REF!=#REF!),#REF!,"")</f>
        <v>#REF!</v>
      </c>
      <c r="C109" s="11" t="e">
        <f>IF(AND(#REF!=#REF!,#REF!=#REF!),#REF!,"")</f>
        <v>#REF!</v>
      </c>
      <c r="D109" s="6" t="e">
        <f>IF(AND(#REF!=#REF!,#REF!=#REF!),#REF!,"")</f>
        <v>#REF!</v>
      </c>
    </row>
    <row r="110" spans="1:4">
      <c r="A110" s="321"/>
      <c r="B110" s="10" t="e">
        <f>IF(AND(#REF!=#REF!,#REF!=#REF!),#REF!,"")</f>
        <v>#REF!</v>
      </c>
      <c r="C110" s="11" t="e">
        <f>IF(AND(#REF!=#REF!,#REF!=#REF!),#REF!,"")</f>
        <v>#REF!</v>
      </c>
      <c r="D110" s="6" t="e">
        <f>IF(AND(#REF!=#REF!,#REF!=#REF!),#REF!,"")</f>
        <v>#REF!</v>
      </c>
    </row>
    <row r="111" spans="1:4">
      <c r="A111" s="321"/>
      <c r="B111" s="10" t="e">
        <f>IF(AND(#REF!=#REF!,#REF!=#REF!),#REF!,"")</f>
        <v>#REF!</v>
      </c>
      <c r="C111" s="11" t="e">
        <f>IF(AND(#REF!=#REF!,#REF!=#REF!),#REF!,"")</f>
        <v>#REF!</v>
      </c>
      <c r="D111" s="6" t="e">
        <f>IF(AND(#REF!=#REF!,#REF!=#REF!),#REF!,"")</f>
        <v>#REF!</v>
      </c>
    </row>
    <row r="112" spans="1:4">
      <c r="A112" s="321"/>
      <c r="B112" s="10" t="e">
        <f>IF(AND(#REF!=#REF!,#REF!=#REF!),#REF!,"")</f>
        <v>#REF!</v>
      </c>
      <c r="C112" s="11" t="e">
        <f>IF(AND(#REF!=#REF!,#REF!=#REF!),#REF!,"")</f>
        <v>#REF!</v>
      </c>
      <c r="D112" s="6" t="e">
        <f>IF(AND(#REF!=#REF!,#REF!=#REF!),#REF!,"")</f>
        <v>#REF!</v>
      </c>
    </row>
    <row r="113" spans="1:4">
      <c r="A113" s="321"/>
      <c r="B113" s="10" t="e">
        <f>IF(AND(#REF!=#REF!,#REF!=#REF!),#REF!,"")</f>
        <v>#REF!</v>
      </c>
      <c r="C113" s="11" t="e">
        <f>IF(AND(#REF!=#REF!,#REF!=#REF!),#REF!,"")</f>
        <v>#REF!</v>
      </c>
      <c r="D113" s="6" t="e">
        <f>IF(AND(#REF!=#REF!,#REF!=#REF!),#REF!,"")</f>
        <v>#REF!</v>
      </c>
    </row>
    <row r="114" spans="1:4">
      <c r="A114" s="321"/>
      <c r="B114" s="10" t="e">
        <f>IF(AND(#REF!=#REF!,#REF!=#REF!),#REF!,"")</f>
        <v>#REF!</v>
      </c>
      <c r="C114" s="11" t="e">
        <f>IF(AND(#REF!=#REF!,#REF!=#REF!),#REF!,"")</f>
        <v>#REF!</v>
      </c>
      <c r="D114" s="6" t="e">
        <f>IF(AND(#REF!=#REF!,#REF!=#REF!),#REF!,"")</f>
        <v>#REF!</v>
      </c>
    </row>
    <row r="115" spans="1:4">
      <c r="A115" s="321"/>
      <c r="B115" s="10" t="e">
        <f>IF(AND(#REF!=#REF!,#REF!=#REF!),#REF!,"")</f>
        <v>#REF!</v>
      </c>
      <c r="C115" s="11" t="e">
        <f>IF(AND(#REF!=#REF!,#REF!=#REF!),#REF!,"")</f>
        <v>#REF!</v>
      </c>
      <c r="D115" s="6" t="e">
        <f>IF(AND(#REF!=#REF!,#REF!=#REF!),#REF!,"")</f>
        <v>#REF!</v>
      </c>
    </row>
    <row r="116" spans="1:4">
      <c r="A116" s="321"/>
      <c r="B116" s="10" t="e">
        <f>IF(AND(#REF!=#REF!,#REF!=#REF!),#REF!,"")</f>
        <v>#REF!</v>
      </c>
      <c r="C116" s="11" t="e">
        <f>IF(AND(#REF!=#REF!,#REF!=#REF!),#REF!,"")</f>
        <v>#REF!</v>
      </c>
      <c r="D116" s="6" t="e">
        <f>IF(AND(#REF!=#REF!,#REF!=#REF!),#REF!,"")</f>
        <v>#REF!</v>
      </c>
    </row>
    <row r="117" spans="1:4">
      <c r="A117" s="321"/>
      <c r="B117" s="10" t="e">
        <f>IF(AND(#REF!=#REF!,#REF!=#REF!),#REF!,"")</f>
        <v>#REF!</v>
      </c>
      <c r="C117" s="11" t="e">
        <f>IF(AND(#REF!=#REF!,#REF!=#REF!),#REF!,"")</f>
        <v>#REF!</v>
      </c>
      <c r="D117" s="6" t="e">
        <f>IF(AND(#REF!=#REF!,#REF!=#REF!),#REF!,"")</f>
        <v>#REF!</v>
      </c>
    </row>
    <row r="118" spans="1:4">
      <c r="A118" s="321"/>
      <c r="B118" s="10" t="e">
        <f>IF(AND(#REF!=#REF!,#REF!=#REF!),#REF!,"")</f>
        <v>#REF!</v>
      </c>
      <c r="C118" s="11" t="e">
        <f>IF(AND(#REF!=#REF!,#REF!=#REF!),#REF!,"")</f>
        <v>#REF!</v>
      </c>
      <c r="D118" s="6" t="e">
        <f>IF(AND(#REF!=#REF!,#REF!=#REF!),#REF!,"")</f>
        <v>#REF!</v>
      </c>
    </row>
    <row r="119" spans="1:4" ht="33" customHeight="1">
      <c r="A119" s="321"/>
      <c r="B119" s="10" t="e">
        <f>IF(AND(#REF!=#REF!,#REF!=#REF!),#REF!,"")</f>
        <v>#REF!</v>
      </c>
      <c r="C119" s="11" t="e">
        <f>IF(AND(#REF!=#REF!,#REF!=#REF!),#REF!,"")</f>
        <v>#REF!</v>
      </c>
      <c r="D119" s="6" t="e">
        <f>IF(AND(#REF!=#REF!,#REF!=#REF!),#REF!,"")</f>
        <v>#REF!</v>
      </c>
    </row>
    <row r="120" spans="1:4" ht="33.75" customHeight="1">
      <c r="A120" s="321"/>
      <c r="B120" s="10" t="e">
        <f>IF(AND(#REF!=#REF!,#REF!=#REF!),#REF!,"")</f>
        <v>#REF!</v>
      </c>
      <c r="C120" s="11" t="e">
        <f>IF(AND(#REF!=#REF!,#REF!=#REF!),#REF!,"")</f>
        <v>#REF!</v>
      </c>
      <c r="D120" s="6" t="e">
        <f>IF(AND(#REF!=#REF!,#REF!=#REF!),#REF!,"")</f>
        <v>#REF!</v>
      </c>
    </row>
    <row r="121" spans="1:4">
      <c r="A121" s="321"/>
      <c r="B121" s="10" t="e">
        <f>IF(AND(#REF!=#REF!,#REF!=#REF!),#REF!,"")</f>
        <v>#REF!</v>
      </c>
      <c r="C121" s="11" t="e">
        <f>IF(AND(#REF!=#REF!,#REF!=#REF!),#REF!,"")</f>
        <v>#REF!</v>
      </c>
      <c r="D121" s="6" t="e">
        <f>IF(AND(#REF!=#REF!,#REF!=#REF!),#REF!,"")</f>
        <v>#REF!</v>
      </c>
    </row>
    <row r="122" spans="1:4" ht="19.5" customHeight="1">
      <c r="A122" s="321"/>
      <c r="B122" s="10" t="e">
        <f>IF(AND(#REF!=#REF!,#REF!=#REF!),#REF!,"")</f>
        <v>#REF!</v>
      </c>
      <c r="C122" s="11" t="e">
        <f>IF(AND(#REF!=#REF!,#REF!=#REF!),#REF!,"")</f>
        <v>#REF!</v>
      </c>
      <c r="D122" s="6" t="e">
        <f>IF(AND(#REF!=#REF!,#REF!=#REF!),#REF!,"")</f>
        <v>#REF!</v>
      </c>
    </row>
    <row r="123" spans="1:4">
      <c r="A123" s="321"/>
      <c r="B123" s="10" t="e">
        <f>IF(AND(#REF!=#REF!,#REF!=#REF!),#REF!,"")</f>
        <v>#REF!</v>
      </c>
      <c r="C123" s="11" t="e">
        <f>IF(AND(#REF!=#REF!,#REF!=#REF!),#REF!,"")</f>
        <v>#REF!</v>
      </c>
      <c r="D123" s="6" t="e">
        <f>IF(AND(#REF!=#REF!,#REF!=#REF!),#REF!,"")</f>
        <v>#REF!</v>
      </c>
    </row>
    <row r="124" spans="1:4">
      <c r="A124" s="321"/>
      <c r="B124" s="10" t="e">
        <f>IF(AND(#REF!=#REF!,#REF!=#REF!),#REF!,"")</f>
        <v>#REF!</v>
      </c>
      <c r="C124" s="11" t="e">
        <f>IF(AND(#REF!=#REF!,#REF!=#REF!),#REF!,"")</f>
        <v>#REF!</v>
      </c>
      <c r="D124" s="6" t="e">
        <f>IF(AND(#REF!=#REF!,#REF!=#REF!),#REF!,"")</f>
        <v>#REF!</v>
      </c>
    </row>
    <row r="125" spans="1:4">
      <c r="A125" s="321"/>
      <c r="B125" s="10" t="e">
        <f>IF(AND(#REF!=#REF!,#REF!=#REF!),#REF!,"")</f>
        <v>#REF!</v>
      </c>
      <c r="C125" s="11" t="e">
        <f>IF(AND(#REF!=#REF!,#REF!=#REF!),#REF!,"")</f>
        <v>#REF!</v>
      </c>
      <c r="D125" s="6" t="e">
        <f>IF(AND(#REF!=#REF!,#REF!=#REF!),#REF!,"")</f>
        <v>#REF!</v>
      </c>
    </row>
    <row r="126" spans="1:4" ht="15.75" thickBot="1">
      <c r="A126" s="322"/>
      <c r="B126" s="17" t="e">
        <f>IF(AND(#REF!=#REF!,#REF!=#REF!),#REF!,"")</f>
        <v>#REF!</v>
      </c>
      <c r="C126" s="18" t="e">
        <f>IF(AND(#REF!=#REF!,#REF!=#REF!),#REF!,"")</f>
        <v>#REF!</v>
      </c>
      <c r="D126" s="7" t="e">
        <f>IF(AND(#REF!=#REF!,#REF!=#REF!),#REF!,"")</f>
        <v>#REF!</v>
      </c>
    </row>
    <row r="127" spans="1:4" ht="15.75" thickBot="1">
      <c r="B127" s="3" t="s">
        <v>12</v>
      </c>
      <c r="C127" s="4" t="s">
        <v>17</v>
      </c>
      <c r="D127" s="3" t="s">
        <v>361</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Jorge Luis Garzon Tovar</cp:lastModifiedBy>
  <cp:revision/>
  <dcterms:created xsi:type="dcterms:W3CDTF">2016-06-09T16:06:58Z</dcterms:created>
  <dcterms:modified xsi:type="dcterms:W3CDTF">2024-01-24T00:09:11Z</dcterms:modified>
  <cp:category/>
  <cp:contentStatus/>
</cp:coreProperties>
</file>